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brabe16_vutbr_cz/Documents/bc/labwiev/mereni_excel/sul/"/>
    </mc:Choice>
  </mc:AlternateContent>
  <xr:revisionPtr revIDLastSave="508" documentId="8_{D36BB174-30AB-4163-9C2E-AFED5A249418}" xr6:coauthVersionLast="47" xr6:coauthVersionMax="47" xr10:uidLastSave="{D706B469-D8D7-448E-9DAB-AB89AAD46D2D}"/>
  <bookViews>
    <workbookView xWindow="-120" yWindow="-120" windowWidth="29040" windowHeight="15720" activeTab="1" xr2:uid="{BE4A2377-EB8A-45E8-AAB8-25561E1276F4}"/>
  </bookViews>
  <sheets>
    <sheet name="data" sheetId="1" r:id="rId1"/>
    <sheet name="gra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" i="2" l="1"/>
  <c r="J1" i="2"/>
  <c r="L1" i="2"/>
</calcChain>
</file>

<file path=xl/sharedStrings.xml><?xml version="1.0" encoding="utf-8"?>
<sst xmlns="http://schemas.openxmlformats.org/spreadsheetml/2006/main" count="27" uniqueCount="9">
  <si>
    <t>Re</t>
  </si>
  <si>
    <t>Im</t>
  </si>
  <si>
    <t>f</t>
  </si>
  <si>
    <t>S</t>
  </si>
  <si>
    <t>d</t>
  </si>
  <si>
    <t>ε</t>
  </si>
  <si>
    <t>sul</t>
  </si>
  <si>
    <t>10 mm</t>
  </si>
  <si>
    <t>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</si>
</sst>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0000E+00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2" fontId="0" fillId="0" borderId="0" xfId="0" applyNumberForma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166" fontId="0" fillId="0" borderId="0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2226617440224"/>
          <c:y val="8.9328885972586758E-2"/>
          <c:w val="0.79857836673699012"/>
          <c:h val="0.6982863079615047"/>
        </c:manualLayout>
      </c:layout>
      <c:scatterChart>
        <c:scatterStyle val="smoothMarker"/>
        <c:varyColors val="0"/>
        <c:ser>
          <c:idx val="9"/>
          <c:order val="0"/>
          <c:tx>
            <c:v>0,25 %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data!$B$4:$B$54</c:f>
              <c:numCache>
                <c:formatCode>0.00</c:formatCode>
                <c:ptCount val="51"/>
                <c:pt idx="0">
                  <c:v>73.881919999999994</c:v>
                </c:pt>
                <c:pt idx="1">
                  <c:v>60.146782999999999</c:v>
                </c:pt>
                <c:pt idx="2">
                  <c:v>52.926028000000002</c:v>
                </c:pt>
                <c:pt idx="3">
                  <c:v>47.326324</c:v>
                </c:pt>
                <c:pt idx="4">
                  <c:v>42.483865999999999</c:v>
                </c:pt>
                <c:pt idx="5">
                  <c:v>38.306232999999999</c:v>
                </c:pt>
                <c:pt idx="6">
                  <c:v>34.664495000000002</c:v>
                </c:pt>
                <c:pt idx="7">
                  <c:v>31.532402999999999</c:v>
                </c:pt>
                <c:pt idx="8">
                  <c:v>28.864775000000002</c:v>
                </c:pt>
                <c:pt idx="9">
                  <c:v>26.523228</c:v>
                </c:pt>
                <c:pt idx="10">
                  <c:v>24.597483</c:v>
                </c:pt>
                <c:pt idx="11">
                  <c:v>22.967030999999999</c:v>
                </c:pt>
                <c:pt idx="12">
                  <c:v>21.553899999999999</c:v>
                </c:pt>
                <c:pt idx="13">
                  <c:v>20.326587</c:v>
                </c:pt>
                <c:pt idx="14">
                  <c:v>19.218672000000002</c:v>
                </c:pt>
                <c:pt idx="15">
                  <c:v>18.228628</c:v>
                </c:pt>
                <c:pt idx="16">
                  <c:v>17.348756000000002</c:v>
                </c:pt>
                <c:pt idx="17">
                  <c:v>16.561150999999999</c:v>
                </c:pt>
                <c:pt idx="18">
                  <c:v>15.856354</c:v>
                </c:pt>
                <c:pt idx="19">
                  <c:v>15.200291</c:v>
                </c:pt>
                <c:pt idx="20">
                  <c:v>14.660595000000001</c:v>
                </c:pt>
                <c:pt idx="21">
                  <c:v>14.15471</c:v>
                </c:pt>
                <c:pt idx="22">
                  <c:v>13.706493</c:v>
                </c:pt>
                <c:pt idx="23">
                  <c:v>13.320619000000001</c:v>
                </c:pt>
                <c:pt idx="24">
                  <c:v>12.952353</c:v>
                </c:pt>
                <c:pt idx="25">
                  <c:v>12.654051000000001</c:v>
                </c:pt>
                <c:pt idx="26">
                  <c:v>12.394971999999999</c:v>
                </c:pt>
                <c:pt idx="27">
                  <c:v>12.173251</c:v>
                </c:pt>
                <c:pt idx="28">
                  <c:v>11.983943</c:v>
                </c:pt>
                <c:pt idx="29">
                  <c:v>11.839062999999999</c:v>
                </c:pt>
                <c:pt idx="30">
                  <c:v>11.695409</c:v>
                </c:pt>
                <c:pt idx="31">
                  <c:v>11.581434</c:v>
                </c:pt>
                <c:pt idx="32">
                  <c:v>11.485913</c:v>
                </c:pt>
                <c:pt idx="33">
                  <c:v>11.412375000000001</c:v>
                </c:pt>
                <c:pt idx="34">
                  <c:v>11.358722</c:v>
                </c:pt>
                <c:pt idx="35">
                  <c:v>11.307506999999999</c:v>
                </c:pt>
                <c:pt idx="36">
                  <c:v>11.264189999999999</c:v>
                </c:pt>
                <c:pt idx="37">
                  <c:v>11.224933</c:v>
                </c:pt>
                <c:pt idx="38">
                  <c:v>11.189992</c:v>
                </c:pt>
                <c:pt idx="39">
                  <c:v>11.153168000000001</c:v>
                </c:pt>
                <c:pt idx="40">
                  <c:v>11.117035</c:v>
                </c:pt>
                <c:pt idx="41">
                  <c:v>11.069706</c:v>
                </c:pt>
                <c:pt idx="42">
                  <c:v>11.010592000000001</c:v>
                </c:pt>
                <c:pt idx="43">
                  <c:v>10.921773999999999</c:v>
                </c:pt>
                <c:pt idx="44">
                  <c:v>10.746765999999999</c:v>
                </c:pt>
                <c:pt idx="45">
                  <c:v>10.743263000000001</c:v>
                </c:pt>
                <c:pt idx="46">
                  <c:v>11.026332999999999</c:v>
                </c:pt>
                <c:pt idx="47">
                  <c:v>10.954027</c:v>
                </c:pt>
                <c:pt idx="48">
                  <c:v>10.849076</c:v>
                </c:pt>
                <c:pt idx="49">
                  <c:v>10.656694</c:v>
                </c:pt>
                <c:pt idx="50">
                  <c:v>10.200514999999999</c:v>
                </c:pt>
              </c:numCache>
            </c:numRef>
          </c:xVal>
          <c:yVal>
            <c:numRef>
              <c:f>data!$C$4:$C$54</c:f>
              <c:numCache>
                <c:formatCode>0.00</c:formatCode>
                <c:ptCount val="51"/>
                <c:pt idx="0">
                  <c:v>-60.773722999999997</c:v>
                </c:pt>
                <c:pt idx="1">
                  <c:v>-57.097119999999997</c:v>
                </c:pt>
                <c:pt idx="2">
                  <c:v>-52.246842000000001</c:v>
                </c:pt>
                <c:pt idx="3">
                  <c:v>-47.607999999999997</c:v>
                </c:pt>
                <c:pt idx="4">
                  <c:v>-43.337679000000001</c:v>
                </c:pt>
                <c:pt idx="5">
                  <c:v>-39.363663000000003</c:v>
                </c:pt>
                <c:pt idx="6">
                  <c:v>-35.658732000000001</c:v>
                </c:pt>
                <c:pt idx="7">
                  <c:v>-32.211074000000004</c:v>
                </c:pt>
                <c:pt idx="8">
                  <c:v>-29.056851000000002</c:v>
                </c:pt>
                <c:pt idx="9">
                  <c:v>-25.837785</c:v>
                </c:pt>
                <c:pt idx="10">
                  <c:v>-23.130911000000001</c:v>
                </c:pt>
                <c:pt idx="11">
                  <c:v>-20.745024999999998</c:v>
                </c:pt>
                <c:pt idx="12">
                  <c:v>-18.558923</c:v>
                </c:pt>
                <c:pt idx="13">
                  <c:v>-16.572053</c:v>
                </c:pt>
                <c:pt idx="14">
                  <c:v>-14.614217999999999</c:v>
                </c:pt>
                <c:pt idx="15">
                  <c:v>-12.911365</c:v>
                </c:pt>
                <c:pt idx="16">
                  <c:v>-11.374343</c:v>
                </c:pt>
                <c:pt idx="17">
                  <c:v>-9.9785020000000006</c:v>
                </c:pt>
                <c:pt idx="18">
                  <c:v>-8.7243130000000004</c:v>
                </c:pt>
                <c:pt idx="19">
                  <c:v>-7.6748900000000004</c:v>
                </c:pt>
                <c:pt idx="20">
                  <c:v>-6.6565120000000002</c:v>
                </c:pt>
                <c:pt idx="21">
                  <c:v>-5.7764300000000004</c:v>
                </c:pt>
                <c:pt idx="22">
                  <c:v>-4.9941750000000003</c:v>
                </c:pt>
                <c:pt idx="23">
                  <c:v>-4.3050100000000002</c:v>
                </c:pt>
                <c:pt idx="24">
                  <c:v>-3.7164739999999998</c:v>
                </c:pt>
                <c:pt idx="25">
                  <c:v>-3.1902200000000001</c:v>
                </c:pt>
                <c:pt idx="26">
                  <c:v>-2.7297479999999998</c:v>
                </c:pt>
                <c:pt idx="27">
                  <c:v>-2.3287779999999998</c:v>
                </c:pt>
                <c:pt idx="28">
                  <c:v>-1.9774830000000001</c:v>
                </c:pt>
                <c:pt idx="29">
                  <c:v>-1.668086</c:v>
                </c:pt>
                <c:pt idx="30">
                  <c:v>-1.4008039999999999</c:v>
                </c:pt>
                <c:pt idx="31">
                  <c:v>-1.1661889999999999</c:v>
                </c:pt>
                <c:pt idx="32">
                  <c:v>-0.96046200000000004</c:v>
                </c:pt>
                <c:pt idx="33">
                  <c:v>-0.78001900000000002</c:v>
                </c:pt>
                <c:pt idx="34">
                  <c:v>-0.58932200000000001</c:v>
                </c:pt>
                <c:pt idx="35">
                  <c:v>-0.43834400000000001</c:v>
                </c:pt>
                <c:pt idx="36">
                  <c:v>-0.29299599999999998</c:v>
                </c:pt>
                <c:pt idx="37">
                  <c:v>-0.15478</c:v>
                </c:pt>
                <c:pt idx="38">
                  <c:v>-1.3671000000000001E-2</c:v>
                </c:pt>
                <c:pt idx="39">
                  <c:v>0.136268</c:v>
                </c:pt>
                <c:pt idx="40">
                  <c:v>0.296935</c:v>
                </c:pt>
                <c:pt idx="41">
                  <c:v>0.47750700000000001</c:v>
                </c:pt>
                <c:pt idx="42">
                  <c:v>0.68694</c:v>
                </c:pt>
                <c:pt idx="43">
                  <c:v>0.93824700000000005</c:v>
                </c:pt>
                <c:pt idx="44">
                  <c:v>1.256751</c:v>
                </c:pt>
                <c:pt idx="45">
                  <c:v>1.6151770000000001</c:v>
                </c:pt>
                <c:pt idx="46">
                  <c:v>2.009789</c:v>
                </c:pt>
                <c:pt idx="47">
                  <c:v>2.559161</c:v>
                </c:pt>
                <c:pt idx="48">
                  <c:v>3.259007</c:v>
                </c:pt>
                <c:pt idx="49">
                  <c:v>4.0715269999999997</c:v>
                </c:pt>
                <c:pt idx="50">
                  <c:v>5.1303239999999999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61E-4C92-9F36-174F46526A85}"/>
            </c:ext>
          </c:extLst>
        </c:ser>
        <c:ser>
          <c:idx val="5"/>
          <c:order val="1"/>
          <c:tx>
            <c:v>0,5 %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data!$D$4:$D$54</c:f>
              <c:numCache>
                <c:formatCode>0.00</c:formatCode>
                <c:ptCount val="51"/>
                <c:pt idx="0">
                  <c:v>56.090651999999999</c:v>
                </c:pt>
                <c:pt idx="1">
                  <c:v>46.758029000000001</c:v>
                </c:pt>
                <c:pt idx="2">
                  <c:v>40.824164000000003</c:v>
                </c:pt>
                <c:pt idx="3">
                  <c:v>35.935693999999998</c:v>
                </c:pt>
                <c:pt idx="4">
                  <c:v>31.739246999999999</c:v>
                </c:pt>
                <c:pt idx="5">
                  <c:v>28.176715999999999</c:v>
                </c:pt>
                <c:pt idx="6">
                  <c:v>25.123629000000001</c:v>
                </c:pt>
                <c:pt idx="7">
                  <c:v>22.512277000000001</c:v>
                </c:pt>
                <c:pt idx="8">
                  <c:v>20.29457</c:v>
                </c:pt>
                <c:pt idx="9">
                  <c:v>18.340779000000001</c:v>
                </c:pt>
                <c:pt idx="10">
                  <c:v>16.704788000000001</c:v>
                </c:pt>
                <c:pt idx="11">
                  <c:v>15.307677</c:v>
                </c:pt>
                <c:pt idx="12">
                  <c:v>14.105539</c:v>
                </c:pt>
                <c:pt idx="13">
                  <c:v>13.064985</c:v>
                </c:pt>
                <c:pt idx="14">
                  <c:v>12.14007</c:v>
                </c:pt>
                <c:pt idx="15">
                  <c:v>11.344892</c:v>
                </c:pt>
                <c:pt idx="16">
                  <c:v>10.639654</c:v>
                </c:pt>
                <c:pt idx="17">
                  <c:v>10.020417999999999</c:v>
                </c:pt>
                <c:pt idx="18">
                  <c:v>9.4816009999999995</c:v>
                </c:pt>
                <c:pt idx="19">
                  <c:v>9.0422580000000004</c:v>
                </c:pt>
                <c:pt idx="20">
                  <c:v>8.5865220000000004</c:v>
                </c:pt>
                <c:pt idx="21">
                  <c:v>8.2212289999999992</c:v>
                </c:pt>
                <c:pt idx="22">
                  <c:v>7.8971669999999996</c:v>
                </c:pt>
                <c:pt idx="23">
                  <c:v>7.6060359999999996</c:v>
                </c:pt>
                <c:pt idx="24">
                  <c:v>7.3475429999999999</c:v>
                </c:pt>
                <c:pt idx="25">
                  <c:v>7.1267339999999999</c:v>
                </c:pt>
                <c:pt idx="26">
                  <c:v>6.9304600000000001</c:v>
                </c:pt>
                <c:pt idx="27">
                  <c:v>6.7577090000000002</c:v>
                </c:pt>
                <c:pt idx="28">
                  <c:v>6.6046959999999997</c:v>
                </c:pt>
                <c:pt idx="29">
                  <c:v>6.4774880000000001</c:v>
                </c:pt>
                <c:pt idx="30">
                  <c:v>6.3599899999999998</c:v>
                </c:pt>
                <c:pt idx="31">
                  <c:v>6.2604930000000003</c:v>
                </c:pt>
                <c:pt idx="32">
                  <c:v>6.1763769999999996</c:v>
                </c:pt>
                <c:pt idx="33">
                  <c:v>6.1096849999999998</c:v>
                </c:pt>
                <c:pt idx="34">
                  <c:v>6.0568770000000001</c:v>
                </c:pt>
                <c:pt idx="35">
                  <c:v>6.0083089999999997</c:v>
                </c:pt>
                <c:pt idx="36">
                  <c:v>5.9755830000000003</c:v>
                </c:pt>
                <c:pt idx="37">
                  <c:v>5.9415459999999998</c:v>
                </c:pt>
                <c:pt idx="38">
                  <c:v>5.9166660000000002</c:v>
                </c:pt>
                <c:pt idx="39">
                  <c:v>5.8963510000000001</c:v>
                </c:pt>
                <c:pt idx="40">
                  <c:v>5.882638</c:v>
                </c:pt>
                <c:pt idx="41">
                  <c:v>5.8719390000000002</c:v>
                </c:pt>
                <c:pt idx="42">
                  <c:v>5.8654310000000001</c:v>
                </c:pt>
                <c:pt idx="43">
                  <c:v>5.859013</c:v>
                </c:pt>
                <c:pt idx="44">
                  <c:v>5.4867020000000002</c:v>
                </c:pt>
                <c:pt idx="45">
                  <c:v>5.4946080000000004</c:v>
                </c:pt>
                <c:pt idx="46">
                  <c:v>5.7745689999999996</c:v>
                </c:pt>
                <c:pt idx="47">
                  <c:v>5.7348990000000004</c:v>
                </c:pt>
                <c:pt idx="48">
                  <c:v>5.671087</c:v>
                </c:pt>
                <c:pt idx="49">
                  <c:v>5.5354840000000003</c:v>
                </c:pt>
                <c:pt idx="50">
                  <c:v>5.1724199999999998</c:v>
                </c:pt>
              </c:numCache>
            </c:numRef>
          </c:xVal>
          <c:yVal>
            <c:numRef>
              <c:f>data!$E$4:$E$54</c:f>
              <c:numCache>
                <c:formatCode>0.00</c:formatCode>
                <c:ptCount val="51"/>
                <c:pt idx="0">
                  <c:v>-47.015619999999998</c:v>
                </c:pt>
                <c:pt idx="1">
                  <c:v>-44.776716999999998</c:v>
                </c:pt>
                <c:pt idx="2">
                  <c:v>-41.601025999999997</c:v>
                </c:pt>
                <c:pt idx="3">
                  <c:v>-38.361438999999997</c:v>
                </c:pt>
                <c:pt idx="4">
                  <c:v>-35.212910000000001</c:v>
                </c:pt>
                <c:pt idx="5">
                  <c:v>-32.208680999999999</c:v>
                </c:pt>
                <c:pt idx="6">
                  <c:v>-29.374438999999999</c:v>
                </c:pt>
                <c:pt idx="7">
                  <c:v>-26.724720000000001</c:v>
                </c:pt>
                <c:pt idx="8">
                  <c:v>-24.263425999999999</c:v>
                </c:pt>
                <c:pt idx="9">
                  <c:v>-21.657336999999998</c:v>
                </c:pt>
                <c:pt idx="10">
                  <c:v>-19.455424000000001</c:v>
                </c:pt>
                <c:pt idx="11">
                  <c:v>-17.430496999999999</c:v>
                </c:pt>
                <c:pt idx="12">
                  <c:v>-15.539883</c:v>
                </c:pt>
                <c:pt idx="13">
                  <c:v>-13.786885</c:v>
                </c:pt>
                <c:pt idx="14">
                  <c:v>-12.05982</c:v>
                </c:pt>
                <c:pt idx="15">
                  <c:v>-10.542324000000001</c:v>
                </c:pt>
                <c:pt idx="16">
                  <c:v>-9.1806629999999991</c:v>
                </c:pt>
                <c:pt idx="17">
                  <c:v>-7.9563329999999999</c:v>
                </c:pt>
                <c:pt idx="18">
                  <c:v>-6.8736280000000001</c:v>
                </c:pt>
                <c:pt idx="19">
                  <c:v>-5.8855829999999996</c:v>
                </c:pt>
                <c:pt idx="20">
                  <c:v>-5.1125030000000002</c:v>
                </c:pt>
                <c:pt idx="21">
                  <c:v>-4.4007969999999998</c:v>
                </c:pt>
                <c:pt idx="22">
                  <c:v>-3.7836880000000002</c:v>
                </c:pt>
                <c:pt idx="23">
                  <c:v>-3.2505269999999999</c:v>
                </c:pt>
                <c:pt idx="24">
                  <c:v>-2.8101630000000002</c:v>
                </c:pt>
                <c:pt idx="25">
                  <c:v>-2.4178130000000002</c:v>
                </c:pt>
                <c:pt idx="26">
                  <c:v>-2.0818750000000001</c:v>
                </c:pt>
                <c:pt idx="27">
                  <c:v>-1.7854639999999999</c:v>
                </c:pt>
                <c:pt idx="28">
                  <c:v>-1.5260279999999999</c:v>
                </c:pt>
                <c:pt idx="29">
                  <c:v>-1.296681</c:v>
                </c:pt>
                <c:pt idx="30">
                  <c:v>-1.092846</c:v>
                </c:pt>
                <c:pt idx="31">
                  <c:v>-0.91219099999999997</c:v>
                </c:pt>
                <c:pt idx="32">
                  <c:v>-0.74961100000000003</c:v>
                </c:pt>
                <c:pt idx="33">
                  <c:v>-0.60228999999999999</c:v>
                </c:pt>
                <c:pt idx="34">
                  <c:v>-0.44904100000000002</c:v>
                </c:pt>
                <c:pt idx="35">
                  <c:v>-0.31383100000000003</c:v>
                </c:pt>
                <c:pt idx="36">
                  <c:v>-0.186746</c:v>
                </c:pt>
                <c:pt idx="37">
                  <c:v>-5.4961999999999997E-2</c:v>
                </c:pt>
                <c:pt idx="38">
                  <c:v>7.9519000000000006E-2</c:v>
                </c:pt>
                <c:pt idx="39">
                  <c:v>0.22651499999999999</c:v>
                </c:pt>
                <c:pt idx="40">
                  <c:v>0.39072400000000002</c:v>
                </c:pt>
                <c:pt idx="41">
                  <c:v>0.57781800000000005</c:v>
                </c:pt>
                <c:pt idx="42">
                  <c:v>0.79825000000000002</c:v>
                </c:pt>
                <c:pt idx="43">
                  <c:v>1.062651</c:v>
                </c:pt>
                <c:pt idx="44">
                  <c:v>1.4312240000000001</c:v>
                </c:pt>
                <c:pt idx="45">
                  <c:v>1.807598</c:v>
                </c:pt>
                <c:pt idx="46">
                  <c:v>2.2374890000000001</c:v>
                </c:pt>
                <c:pt idx="47">
                  <c:v>2.8418399999999999</c:v>
                </c:pt>
                <c:pt idx="48">
                  <c:v>3.5962049999999999</c:v>
                </c:pt>
                <c:pt idx="49">
                  <c:v>4.4697639999999996</c:v>
                </c:pt>
                <c:pt idx="50">
                  <c:v>5.6033359999999997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61E-4C92-9F36-174F46526A85}"/>
            </c:ext>
          </c:extLst>
        </c:ser>
        <c:ser>
          <c:idx val="6"/>
          <c:order val="2"/>
          <c:tx>
            <c:v>1%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data!$F$4:$F$54</c:f>
              <c:numCache>
                <c:formatCode>0.00</c:formatCode>
                <c:ptCount val="51"/>
                <c:pt idx="0">
                  <c:v>46.771788000000001</c:v>
                </c:pt>
                <c:pt idx="1">
                  <c:v>37.136875000000003</c:v>
                </c:pt>
                <c:pt idx="2">
                  <c:v>32.037494000000002</c:v>
                </c:pt>
                <c:pt idx="3">
                  <c:v>28.061913000000001</c:v>
                </c:pt>
                <c:pt idx="4">
                  <c:v>24.701360000000001</c:v>
                </c:pt>
                <c:pt idx="5">
                  <c:v>21.817851000000001</c:v>
                </c:pt>
                <c:pt idx="6">
                  <c:v>19.319967999999999</c:v>
                </c:pt>
                <c:pt idx="7">
                  <c:v>17.160135</c:v>
                </c:pt>
                <c:pt idx="8">
                  <c:v>15.267346</c:v>
                </c:pt>
                <c:pt idx="9">
                  <c:v>13.566457</c:v>
                </c:pt>
                <c:pt idx="10">
                  <c:v>12.146039999999999</c:v>
                </c:pt>
                <c:pt idx="11">
                  <c:v>10.903995</c:v>
                </c:pt>
                <c:pt idx="12">
                  <c:v>9.837548</c:v>
                </c:pt>
                <c:pt idx="13">
                  <c:v>8.9189170000000004</c:v>
                </c:pt>
                <c:pt idx="14">
                  <c:v>8.127421</c:v>
                </c:pt>
                <c:pt idx="15">
                  <c:v>7.4480680000000001</c:v>
                </c:pt>
                <c:pt idx="16">
                  <c:v>6.8640489999999996</c:v>
                </c:pt>
                <c:pt idx="17">
                  <c:v>6.3631739999999999</c:v>
                </c:pt>
                <c:pt idx="18">
                  <c:v>5.9412149999999997</c:v>
                </c:pt>
                <c:pt idx="19">
                  <c:v>5.5769120000000001</c:v>
                </c:pt>
                <c:pt idx="20">
                  <c:v>5.2672949999999998</c:v>
                </c:pt>
                <c:pt idx="21">
                  <c:v>4.9960319999999996</c:v>
                </c:pt>
                <c:pt idx="22">
                  <c:v>4.7574199999999998</c:v>
                </c:pt>
                <c:pt idx="23">
                  <c:v>4.5476910000000004</c:v>
                </c:pt>
                <c:pt idx="24">
                  <c:v>4.3582010000000002</c:v>
                </c:pt>
                <c:pt idx="25">
                  <c:v>4.1960240000000004</c:v>
                </c:pt>
                <c:pt idx="26">
                  <c:v>4.0505599999999999</c:v>
                </c:pt>
                <c:pt idx="27">
                  <c:v>3.920401</c:v>
                </c:pt>
                <c:pt idx="28">
                  <c:v>3.802044</c:v>
                </c:pt>
                <c:pt idx="29">
                  <c:v>3.7004389999999998</c:v>
                </c:pt>
                <c:pt idx="30">
                  <c:v>3.606033</c:v>
                </c:pt>
                <c:pt idx="31">
                  <c:v>3.5230160000000001</c:v>
                </c:pt>
                <c:pt idx="32">
                  <c:v>3.4498329999999999</c:v>
                </c:pt>
                <c:pt idx="33">
                  <c:v>3.3909989999999999</c:v>
                </c:pt>
                <c:pt idx="34">
                  <c:v>3.3421810000000001</c:v>
                </c:pt>
                <c:pt idx="35">
                  <c:v>3.2988819999999999</c:v>
                </c:pt>
                <c:pt idx="36">
                  <c:v>3.26301</c:v>
                </c:pt>
                <c:pt idx="37">
                  <c:v>3.2302900000000001</c:v>
                </c:pt>
                <c:pt idx="38">
                  <c:v>3.2073459999999998</c:v>
                </c:pt>
                <c:pt idx="39">
                  <c:v>3.1870289999999999</c:v>
                </c:pt>
                <c:pt idx="40">
                  <c:v>3.1743299999999999</c:v>
                </c:pt>
                <c:pt idx="41">
                  <c:v>3.1637870000000001</c:v>
                </c:pt>
                <c:pt idx="42">
                  <c:v>3.1587109999999998</c:v>
                </c:pt>
                <c:pt idx="43">
                  <c:v>3.1548560000000001</c:v>
                </c:pt>
                <c:pt idx="44">
                  <c:v>3.1121099999999999</c:v>
                </c:pt>
                <c:pt idx="45">
                  <c:v>2.7823349999999998</c:v>
                </c:pt>
                <c:pt idx="46">
                  <c:v>3.0850070000000001</c:v>
                </c:pt>
                <c:pt idx="47">
                  <c:v>3.0562390000000001</c:v>
                </c:pt>
                <c:pt idx="48">
                  <c:v>3.003107</c:v>
                </c:pt>
                <c:pt idx="49">
                  <c:v>2.8929109999999998</c:v>
                </c:pt>
                <c:pt idx="50">
                  <c:v>2.572327</c:v>
                </c:pt>
              </c:numCache>
            </c:numRef>
          </c:xVal>
          <c:yVal>
            <c:numRef>
              <c:f>data!$G$4:$G$54</c:f>
              <c:numCache>
                <c:formatCode>0.00</c:formatCode>
                <c:ptCount val="51"/>
                <c:pt idx="0">
                  <c:v>-37.004452000000001</c:v>
                </c:pt>
                <c:pt idx="1">
                  <c:v>-34.570155999999997</c:v>
                </c:pt>
                <c:pt idx="2">
                  <c:v>-32.898893999999999</c:v>
                </c:pt>
                <c:pt idx="3">
                  <c:v>-30.882925</c:v>
                </c:pt>
                <c:pt idx="4">
                  <c:v>-28.778886</c:v>
                </c:pt>
                <c:pt idx="5">
                  <c:v>-26.665699</c:v>
                </c:pt>
                <c:pt idx="6">
                  <c:v>-24.621963000000001</c:v>
                </c:pt>
                <c:pt idx="7">
                  <c:v>-22.673310000000001</c:v>
                </c:pt>
                <c:pt idx="8">
                  <c:v>-20.844912999999998</c:v>
                </c:pt>
                <c:pt idx="9">
                  <c:v>-18.762</c:v>
                </c:pt>
                <c:pt idx="10">
                  <c:v>-17.072199999999999</c:v>
                </c:pt>
                <c:pt idx="11">
                  <c:v>-15.411669</c:v>
                </c:pt>
                <c:pt idx="12">
                  <c:v>-13.832546000000001</c:v>
                </c:pt>
                <c:pt idx="13">
                  <c:v>-12.311951000000001</c:v>
                </c:pt>
                <c:pt idx="14">
                  <c:v>-10.758081000000001</c:v>
                </c:pt>
                <c:pt idx="15">
                  <c:v>-9.3769349999999996</c:v>
                </c:pt>
                <c:pt idx="16">
                  <c:v>-8.1167560000000005</c:v>
                </c:pt>
                <c:pt idx="17">
                  <c:v>-6.9783419999999996</c:v>
                </c:pt>
                <c:pt idx="18">
                  <c:v>-5.9661540000000004</c:v>
                </c:pt>
                <c:pt idx="19">
                  <c:v>-5.0532880000000002</c:v>
                </c:pt>
                <c:pt idx="20">
                  <c:v>-4.3559369999999999</c:v>
                </c:pt>
                <c:pt idx="21">
                  <c:v>-3.7049720000000002</c:v>
                </c:pt>
                <c:pt idx="22">
                  <c:v>-3.1524510000000001</c:v>
                </c:pt>
                <c:pt idx="23">
                  <c:v>-2.680933</c:v>
                </c:pt>
                <c:pt idx="24">
                  <c:v>-2.2968470000000001</c:v>
                </c:pt>
                <c:pt idx="25">
                  <c:v>-1.9646680000000001</c:v>
                </c:pt>
                <c:pt idx="26">
                  <c:v>-1.682769</c:v>
                </c:pt>
                <c:pt idx="27">
                  <c:v>-1.4408730000000001</c:v>
                </c:pt>
                <c:pt idx="28">
                  <c:v>-1.2324250000000001</c:v>
                </c:pt>
                <c:pt idx="29">
                  <c:v>-1.0499099999999999</c:v>
                </c:pt>
                <c:pt idx="30">
                  <c:v>-0.88439199999999996</c:v>
                </c:pt>
                <c:pt idx="31">
                  <c:v>-0.738564</c:v>
                </c:pt>
                <c:pt idx="32">
                  <c:v>-0.60395399999999999</c:v>
                </c:pt>
                <c:pt idx="33">
                  <c:v>-0.48140300000000003</c:v>
                </c:pt>
                <c:pt idx="34">
                  <c:v>-0.35422599999999999</c:v>
                </c:pt>
                <c:pt idx="35">
                  <c:v>-0.23299500000000001</c:v>
                </c:pt>
                <c:pt idx="36">
                  <c:v>-0.116798</c:v>
                </c:pt>
                <c:pt idx="37">
                  <c:v>7.8930000000000007E-3</c:v>
                </c:pt>
                <c:pt idx="38">
                  <c:v>0.14227899999999999</c:v>
                </c:pt>
                <c:pt idx="39">
                  <c:v>0.29004200000000002</c:v>
                </c:pt>
                <c:pt idx="40">
                  <c:v>0.45799400000000001</c:v>
                </c:pt>
                <c:pt idx="41">
                  <c:v>0.654613</c:v>
                </c:pt>
                <c:pt idx="42">
                  <c:v>0.88371100000000002</c:v>
                </c:pt>
                <c:pt idx="43">
                  <c:v>1.163888</c:v>
                </c:pt>
                <c:pt idx="44">
                  <c:v>1.5111589999999999</c:v>
                </c:pt>
                <c:pt idx="45">
                  <c:v>1.937376</c:v>
                </c:pt>
                <c:pt idx="46">
                  <c:v>2.4042080000000001</c:v>
                </c:pt>
                <c:pt idx="47">
                  <c:v>3.0445259999999998</c:v>
                </c:pt>
                <c:pt idx="48">
                  <c:v>3.8382749999999999</c:v>
                </c:pt>
                <c:pt idx="49">
                  <c:v>4.7805289999999996</c:v>
                </c:pt>
                <c:pt idx="50">
                  <c:v>5.9843729999999997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61E-4C92-9F36-174F46526A85}"/>
            </c:ext>
          </c:extLst>
        </c:ser>
        <c:ser>
          <c:idx val="7"/>
          <c:order val="3"/>
          <c:tx>
            <c:v>2%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data!$H$4:$H$54</c:f>
              <c:numCache>
                <c:formatCode>0.00</c:formatCode>
                <c:ptCount val="51"/>
                <c:pt idx="0">
                  <c:v>33.566125999999997</c:v>
                </c:pt>
                <c:pt idx="1">
                  <c:v>28.727622</c:v>
                </c:pt>
                <c:pt idx="2">
                  <c:v>25.367908</c:v>
                </c:pt>
                <c:pt idx="3">
                  <c:v>22.466028000000001</c:v>
                </c:pt>
                <c:pt idx="4">
                  <c:v>19.889156</c:v>
                </c:pt>
                <c:pt idx="5">
                  <c:v>17.596838999999999</c:v>
                </c:pt>
                <c:pt idx="6">
                  <c:v>15.549308999999999</c:v>
                </c:pt>
                <c:pt idx="7">
                  <c:v>13.702450000000001</c:v>
                </c:pt>
                <c:pt idx="8">
                  <c:v>12.047950999999999</c:v>
                </c:pt>
                <c:pt idx="9">
                  <c:v>10.506508</c:v>
                </c:pt>
                <c:pt idx="10">
                  <c:v>9.2160480000000007</c:v>
                </c:pt>
                <c:pt idx="11">
                  <c:v>8.0859620000000003</c:v>
                </c:pt>
                <c:pt idx="12">
                  <c:v>7.1049959999999999</c:v>
                </c:pt>
                <c:pt idx="13">
                  <c:v>6.2672800000000004</c:v>
                </c:pt>
                <c:pt idx="14">
                  <c:v>5.5598369999999999</c:v>
                </c:pt>
                <c:pt idx="15">
                  <c:v>4.9675419999999999</c:v>
                </c:pt>
                <c:pt idx="16">
                  <c:v>4.472601</c:v>
                </c:pt>
                <c:pt idx="17">
                  <c:v>4.0721889999999998</c:v>
                </c:pt>
                <c:pt idx="18">
                  <c:v>3.7237580000000001</c:v>
                </c:pt>
                <c:pt idx="19">
                  <c:v>3.4157090000000001</c:v>
                </c:pt>
                <c:pt idx="20">
                  <c:v>3.186382</c:v>
                </c:pt>
                <c:pt idx="21">
                  <c:v>2.9823770000000001</c:v>
                </c:pt>
                <c:pt idx="22">
                  <c:v>2.8095699999999999</c:v>
                </c:pt>
                <c:pt idx="23">
                  <c:v>2.6624810000000001</c:v>
                </c:pt>
                <c:pt idx="24">
                  <c:v>2.5336280000000002</c:v>
                </c:pt>
                <c:pt idx="25">
                  <c:v>2.4232610000000001</c:v>
                </c:pt>
                <c:pt idx="26">
                  <c:v>2.328808</c:v>
                </c:pt>
                <c:pt idx="27">
                  <c:v>2.2444799999999998</c:v>
                </c:pt>
                <c:pt idx="28">
                  <c:v>2.1691739999999999</c:v>
                </c:pt>
                <c:pt idx="29">
                  <c:v>2.1037539999999999</c:v>
                </c:pt>
                <c:pt idx="30">
                  <c:v>2.0409679999999999</c:v>
                </c:pt>
                <c:pt idx="31">
                  <c:v>1.984227</c:v>
                </c:pt>
                <c:pt idx="32">
                  <c:v>1.932844</c:v>
                </c:pt>
                <c:pt idx="33">
                  <c:v>1.8914709999999999</c:v>
                </c:pt>
                <c:pt idx="34">
                  <c:v>1.8538829999999999</c:v>
                </c:pt>
                <c:pt idx="35">
                  <c:v>1.822829</c:v>
                </c:pt>
                <c:pt idx="36">
                  <c:v>1.793687</c:v>
                </c:pt>
                <c:pt idx="37">
                  <c:v>1.7638990000000001</c:v>
                </c:pt>
                <c:pt idx="38">
                  <c:v>1.743376</c:v>
                </c:pt>
                <c:pt idx="39">
                  <c:v>1.726148</c:v>
                </c:pt>
                <c:pt idx="40">
                  <c:v>1.71479</c:v>
                </c:pt>
                <c:pt idx="41">
                  <c:v>1.7047330000000001</c:v>
                </c:pt>
                <c:pt idx="42">
                  <c:v>1.7022740000000001</c:v>
                </c:pt>
                <c:pt idx="43">
                  <c:v>1.6981869999999999</c:v>
                </c:pt>
                <c:pt idx="44">
                  <c:v>1.6649020000000001</c:v>
                </c:pt>
                <c:pt idx="45">
                  <c:v>1.3472930000000001</c:v>
                </c:pt>
                <c:pt idx="46">
                  <c:v>1.6392070000000001</c:v>
                </c:pt>
                <c:pt idx="47">
                  <c:v>1.6148530000000001</c:v>
                </c:pt>
                <c:pt idx="48">
                  <c:v>1.5604229999999999</c:v>
                </c:pt>
                <c:pt idx="49">
                  <c:v>1.442186</c:v>
                </c:pt>
                <c:pt idx="50">
                  <c:v>1.1288590000000001</c:v>
                </c:pt>
              </c:numCache>
            </c:numRef>
          </c:xVal>
          <c:yVal>
            <c:numRef>
              <c:f>data!$I$4:$I$54</c:f>
              <c:numCache>
                <c:formatCode>0.00</c:formatCode>
                <c:ptCount val="51"/>
                <c:pt idx="0">
                  <c:v>-25.422719000000001</c:v>
                </c:pt>
                <c:pt idx="1">
                  <c:v>-24.753302999999999</c:v>
                </c:pt>
                <c:pt idx="2">
                  <c:v>-23.872091999999999</c:v>
                </c:pt>
                <c:pt idx="3">
                  <c:v>-22.853615999999999</c:v>
                </c:pt>
                <c:pt idx="4">
                  <c:v>-21.758514000000002</c:v>
                </c:pt>
                <c:pt idx="5">
                  <c:v>-20.588694</c:v>
                </c:pt>
                <c:pt idx="6">
                  <c:v>-19.387898</c:v>
                </c:pt>
                <c:pt idx="7">
                  <c:v>-18.170565</c:v>
                </c:pt>
                <c:pt idx="8">
                  <c:v>-16.946850000000001</c:v>
                </c:pt>
                <c:pt idx="9">
                  <c:v>-15.407741</c:v>
                </c:pt>
                <c:pt idx="10">
                  <c:v>-14.105079</c:v>
                </c:pt>
                <c:pt idx="11">
                  <c:v>-12.81052</c:v>
                </c:pt>
                <c:pt idx="12">
                  <c:v>-11.508459999999999</c:v>
                </c:pt>
                <c:pt idx="13">
                  <c:v>-10.219263</c:v>
                </c:pt>
                <c:pt idx="14">
                  <c:v>-8.8906919999999996</c:v>
                </c:pt>
                <c:pt idx="15">
                  <c:v>-7.6992599999999998</c:v>
                </c:pt>
                <c:pt idx="16">
                  <c:v>-6.6109739999999997</c:v>
                </c:pt>
                <c:pt idx="17">
                  <c:v>-5.671227</c:v>
                </c:pt>
                <c:pt idx="18">
                  <c:v>-4.7989100000000002</c:v>
                </c:pt>
                <c:pt idx="19">
                  <c:v>-4.0462420000000003</c:v>
                </c:pt>
                <c:pt idx="20">
                  <c:v>-3.4181720000000002</c:v>
                </c:pt>
                <c:pt idx="21">
                  <c:v>-2.8760270000000001</c:v>
                </c:pt>
                <c:pt idx="22">
                  <c:v>-2.4166110000000001</c:v>
                </c:pt>
                <c:pt idx="23">
                  <c:v>-2.0356200000000002</c:v>
                </c:pt>
                <c:pt idx="24">
                  <c:v>-1.7173309999999999</c:v>
                </c:pt>
                <c:pt idx="25">
                  <c:v>-1.4502919999999999</c:v>
                </c:pt>
                <c:pt idx="26">
                  <c:v>-1.2257640000000001</c:v>
                </c:pt>
                <c:pt idx="27">
                  <c:v>-1.0370950000000001</c:v>
                </c:pt>
                <c:pt idx="28">
                  <c:v>-0.87552300000000005</c:v>
                </c:pt>
                <c:pt idx="29">
                  <c:v>-0.733016</c:v>
                </c:pt>
                <c:pt idx="30">
                  <c:v>-0.61426199999999997</c:v>
                </c:pt>
                <c:pt idx="31">
                  <c:v>-0.50466699999999998</c:v>
                </c:pt>
                <c:pt idx="32">
                  <c:v>-0.40344000000000002</c:v>
                </c:pt>
                <c:pt idx="33">
                  <c:v>-0.30872300000000003</c:v>
                </c:pt>
                <c:pt idx="34">
                  <c:v>-0.20696300000000001</c:v>
                </c:pt>
                <c:pt idx="35">
                  <c:v>-0.109254</c:v>
                </c:pt>
                <c:pt idx="36">
                  <c:v>-6.8869999999999999E-3</c:v>
                </c:pt>
                <c:pt idx="37">
                  <c:v>0.102941</c:v>
                </c:pt>
                <c:pt idx="38">
                  <c:v>0.23013900000000001</c:v>
                </c:pt>
                <c:pt idx="39">
                  <c:v>0.37541400000000003</c:v>
                </c:pt>
                <c:pt idx="40">
                  <c:v>0.54363399999999995</c:v>
                </c:pt>
                <c:pt idx="41">
                  <c:v>0.74371699999999996</c:v>
                </c:pt>
                <c:pt idx="42">
                  <c:v>0.98796499999999998</c:v>
                </c:pt>
                <c:pt idx="43">
                  <c:v>1.2810699999999999</c:v>
                </c:pt>
                <c:pt idx="44">
                  <c:v>1.6481330000000001</c:v>
                </c:pt>
                <c:pt idx="45">
                  <c:v>2.09782</c:v>
                </c:pt>
                <c:pt idx="46">
                  <c:v>2.5939719999999999</c:v>
                </c:pt>
                <c:pt idx="47">
                  <c:v>3.2861579999999999</c:v>
                </c:pt>
                <c:pt idx="48">
                  <c:v>4.1470419999999999</c:v>
                </c:pt>
                <c:pt idx="49">
                  <c:v>5.172301</c:v>
                </c:pt>
                <c:pt idx="50">
                  <c:v>6.4881279999999997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61E-4C92-9F36-174F46526A85}"/>
            </c:ext>
          </c:extLst>
        </c:ser>
        <c:ser>
          <c:idx val="8"/>
          <c:order val="4"/>
          <c:tx>
            <c:v>5%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data!$J$4:$J$54</c:f>
              <c:numCache>
                <c:formatCode>0.00</c:formatCode>
                <c:ptCount val="51"/>
                <c:pt idx="0">
                  <c:v>23.220329</c:v>
                </c:pt>
                <c:pt idx="1">
                  <c:v>20.220682</c:v>
                </c:pt>
                <c:pt idx="2">
                  <c:v>18.263456000000001</c:v>
                </c:pt>
                <c:pt idx="3">
                  <c:v>16.539608000000001</c:v>
                </c:pt>
                <c:pt idx="4">
                  <c:v>14.936585000000001</c:v>
                </c:pt>
                <c:pt idx="5">
                  <c:v>13.436076999999999</c:v>
                </c:pt>
                <c:pt idx="6">
                  <c:v>12.015917</c:v>
                </c:pt>
                <c:pt idx="7">
                  <c:v>10.674514</c:v>
                </c:pt>
                <c:pt idx="8">
                  <c:v>9.4057410000000008</c:v>
                </c:pt>
                <c:pt idx="9">
                  <c:v>8.1529520000000009</c:v>
                </c:pt>
                <c:pt idx="10">
                  <c:v>7.0656030000000003</c:v>
                </c:pt>
                <c:pt idx="11">
                  <c:v>6.0950319999999998</c:v>
                </c:pt>
                <c:pt idx="12">
                  <c:v>5.226667</c:v>
                </c:pt>
                <c:pt idx="13">
                  <c:v>4.474926</c:v>
                </c:pt>
                <c:pt idx="14">
                  <c:v>3.828119</c:v>
                </c:pt>
                <c:pt idx="15">
                  <c:v>3.3112680000000001</c:v>
                </c:pt>
                <c:pt idx="16">
                  <c:v>2.8670279999999999</c:v>
                </c:pt>
                <c:pt idx="17">
                  <c:v>2.5088590000000002</c:v>
                </c:pt>
                <c:pt idx="18">
                  <c:v>2.2197300000000002</c:v>
                </c:pt>
                <c:pt idx="19">
                  <c:v>1.9602729999999999</c:v>
                </c:pt>
                <c:pt idx="20">
                  <c:v>1.7884629999999999</c:v>
                </c:pt>
                <c:pt idx="21">
                  <c:v>1.6286590000000001</c:v>
                </c:pt>
                <c:pt idx="22">
                  <c:v>1.4984519999999999</c:v>
                </c:pt>
                <c:pt idx="23">
                  <c:v>1.392452</c:v>
                </c:pt>
                <c:pt idx="24">
                  <c:v>1.301315</c:v>
                </c:pt>
                <c:pt idx="25">
                  <c:v>1.2289079999999999</c:v>
                </c:pt>
                <c:pt idx="26">
                  <c:v>1.1675819999999999</c:v>
                </c:pt>
                <c:pt idx="27">
                  <c:v>1.1152329999999999</c:v>
                </c:pt>
                <c:pt idx="28">
                  <c:v>1.0692969999999999</c:v>
                </c:pt>
                <c:pt idx="29">
                  <c:v>1.0285839999999999</c:v>
                </c:pt>
                <c:pt idx="30">
                  <c:v>0.99479799999999996</c:v>
                </c:pt>
                <c:pt idx="31">
                  <c:v>0.96196000000000004</c:v>
                </c:pt>
                <c:pt idx="32">
                  <c:v>0.93221699999999996</c:v>
                </c:pt>
                <c:pt idx="33">
                  <c:v>0.91000499999999995</c:v>
                </c:pt>
                <c:pt idx="34">
                  <c:v>0.88767099999999999</c:v>
                </c:pt>
                <c:pt idx="35">
                  <c:v>0.86616899999999997</c:v>
                </c:pt>
                <c:pt idx="36">
                  <c:v>0.85428400000000004</c:v>
                </c:pt>
                <c:pt idx="37">
                  <c:v>0.83204400000000001</c:v>
                </c:pt>
                <c:pt idx="38">
                  <c:v>0.81998800000000005</c:v>
                </c:pt>
                <c:pt idx="39">
                  <c:v>0.80935100000000004</c:v>
                </c:pt>
                <c:pt idx="40">
                  <c:v>0.80071700000000001</c:v>
                </c:pt>
                <c:pt idx="41">
                  <c:v>0.79602099999999998</c:v>
                </c:pt>
                <c:pt idx="42">
                  <c:v>0.79532899999999995</c:v>
                </c:pt>
                <c:pt idx="43">
                  <c:v>0.791435</c:v>
                </c:pt>
                <c:pt idx="44">
                  <c:v>0.76945399999999997</c:v>
                </c:pt>
                <c:pt idx="45">
                  <c:v>0.46626499999999999</c:v>
                </c:pt>
                <c:pt idx="46">
                  <c:v>0.74357899999999999</c:v>
                </c:pt>
                <c:pt idx="47">
                  <c:v>0.72511199999999998</c:v>
                </c:pt>
                <c:pt idx="48">
                  <c:v>0.64738700000000005</c:v>
                </c:pt>
                <c:pt idx="49">
                  <c:v>0.51421700000000004</c:v>
                </c:pt>
                <c:pt idx="50">
                  <c:v>0.18543100000000001</c:v>
                </c:pt>
              </c:numCache>
            </c:numRef>
          </c:xVal>
          <c:yVal>
            <c:numRef>
              <c:f>data!$K$4:$K$54</c:f>
              <c:numCache>
                <c:formatCode>0.00</c:formatCode>
                <c:ptCount val="51"/>
                <c:pt idx="0">
                  <c:v>-14.930089000000001</c:v>
                </c:pt>
                <c:pt idx="1">
                  <c:v>-14.386030999999999</c:v>
                </c:pt>
                <c:pt idx="2">
                  <c:v>-14.090161999999999</c:v>
                </c:pt>
                <c:pt idx="3">
                  <c:v>-13.780282</c:v>
                </c:pt>
                <c:pt idx="4">
                  <c:v>-13.444241999999999</c:v>
                </c:pt>
                <c:pt idx="5">
                  <c:v>-13.075142</c:v>
                </c:pt>
                <c:pt idx="6">
                  <c:v>-12.662134999999999</c:v>
                </c:pt>
                <c:pt idx="7">
                  <c:v>-12.180524</c:v>
                </c:pt>
                <c:pt idx="8">
                  <c:v>-11.635870000000001</c:v>
                </c:pt>
                <c:pt idx="9">
                  <c:v>-10.811477999999999</c:v>
                </c:pt>
                <c:pt idx="10">
                  <c:v>-10.0608</c:v>
                </c:pt>
                <c:pt idx="11">
                  <c:v>-9.2541419999999999</c:v>
                </c:pt>
                <c:pt idx="12">
                  <c:v>-8.3839389999999998</c:v>
                </c:pt>
                <c:pt idx="13">
                  <c:v>-7.4800180000000003</c:v>
                </c:pt>
                <c:pt idx="14">
                  <c:v>-6.527482</c:v>
                </c:pt>
                <c:pt idx="15">
                  <c:v>-5.7099409999999997</c:v>
                </c:pt>
                <c:pt idx="16">
                  <c:v>-4.8847769999999997</c:v>
                </c:pt>
                <c:pt idx="17">
                  <c:v>-4.1557019999999998</c:v>
                </c:pt>
                <c:pt idx="18">
                  <c:v>-3.515339</c:v>
                </c:pt>
                <c:pt idx="19">
                  <c:v>-2.9470990000000001</c:v>
                </c:pt>
                <c:pt idx="20">
                  <c:v>-2.4879929999999999</c:v>
                </c:pt>
                <c:pt idx="21">
                  <c:v>-2.0830899999999999</c:v>
                </c:pt>
                <c:pt idx="22">
                  <c:v>-1.738426</c:v>
                </c:pt>
                <c:pt idx="23">
                  <c:v>-1.4505140000000001</c:v>
                </c:pt>
                <c:pt idx="24">
                  <c:v>-1.2105269999999999</c:v>
                </c:pt>
                <c:pt idx="25">
                  <c:v>-1.0076419999999999</c:v>
                </c:pt>
                <c:pt idx="26">
                  <c:v>-0.83837499999999998</c:v>
                </c:pt>
                <c:pt idx="27">
                  <c:v>-0.69525199999999998</c:v>
                </c:pt>
                <c:pt idx="28">
                  <c:v>-0.57311199999999995</c:v>
                </c:pt>
                <c:pt idx="29">
                  <c:v>-0.47005400000000003</c:v>
                </c:pt>
                <c:pt idx="30">
                  <c:v>-0.37491099999999999</c:v>
                </c:pt>
                <c:pt idx="31">
                  <c:v>-0.29061599999999999</c:v>
                </c:pt>
                <c:pt idx="32">
                  <c:v>-0.211281</c:v>
                </c:pt>
                <c:pt idx="33">
                  <c:v>-0.135514</c:v>
                </c:pt>
                <c:pt idx="34">
                  <c:v>-5.2116000000000003E-2</c:v>
                </c:pt>
                <c:pt idx="35">
                  <c:v>3.1458E-2</c:v>
                </c:pt>
                <c:pt idx="36">
                  <c:v>0.12234299999999999</c:v>
                </c:pt>
                <c:pt idx="37">
                  <c:v>0.224658</c:v>
                </c:pt>
                <c:pt idx="38">
                  <c:v>0.34654499999999999</c:v>
                </c:pt>
                <c:pt idx="39">
                  <c:v>0.49247999999999997</c:v>
                </c:pt>
                <c:pt idx="40">
                  <c:v>0.66335299999999997</c:v>
                </c:pt>
                <c:pt idx="41">
                  <c:v>0.87512299999999998</c:v>
                </c:pt>
                <c:pt idx="42">
                  <c:v>1.1328990000000001</c:v>
                </c:pt>
                <c:pt idx="43">
                  <c:v>1.4509920000000001</c:v>
                </c:pt>
                <c:pt idx="44">
                  <c:v>1.8215520000000001</c:v>
                </c:pt>
                <c:pt idx="45">
                  <c:v>2.3186840000000002</c:v>
                </c:pt>
                <c:pt idx="46">
                  <c:v>2.8752049999999998</c:v>
                </c:pt>
                <c:pt idx="47">
                  <c:v>3.6453829999999998</c:v>
                </c:pt>
                <c:pt idx="48">
                  <c:v>4.5889600000000002</c:v>
                </c:pt>
                <c:pt idx="49">
                  <c:v>5.6943289999999998</c:v>
                </c:pt>
                <c:pt idx="50">
                  <c:v>7.128889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61E-4C92-9F36-174F46526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47759"/>
        <c:axId val="1084647343"/>
      </c:scatterChart>
      <c:valAx>
        <c:axId val="10846477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</a:t>
                </a:r>
                <a:r>
                  <a:rPr lang="en-US" b="0" baseline="0"/>
                  <a:t> </a:t>
                </a:r>
                <a:r>
                  <a:rPr lang="en-US" b="0"/>
                  <a:t>Real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0.83250725210970467"/>
              <c:y val="0.88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343"/>
        <c:crossesAt val="0"/>
        <c:crossBetween val="midCat"/>
      </c:valAx>
      <c:valAx>
        <c:axId val="108464734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 Imag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00419731913169E-3"/>
          <c:y val="0.88020778652668419"/>
          <c:w val="0.77611673984073482"/>
          <c:h val="0.10590332458442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2226617440224"/>
          <c:y val="8.9328885972586758E-2"/>
          <c:w val="0.79857836673699012"/>
          <c:h val="0.6982863079615047"/>
        </c:manualLayout>
      </c:layout>
      <c:scatterChart>
        <c:scatterStyle val="smoothMarker"/>
        <c:varyColors val="0"/>
        <c:ser>
          <c:idx val="4"/>
          <c:order val="0"/>
          <c:tx>
            <c:v>0,5 %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data!$N$4:$N$54</c:f>
              <c:numCache>
                <c:formatCode>0.00</c:formatCode>
                <c:ptCount val="51"/>
                <c:pt idx="0">
                  <c:v>60.565091000000002</c:v>
                </c:pt>
                <c:pt idx="1">
                  <c:v>50.575449999999996</c:v>
                </c:pt>
                <c:pt idx="2">
                  <c:v>44.632534999999997</c:v>
                </c:pt>
                <c:pt idx="3">
                  <c:v>39.835205000000002</c:v>
                </c:pt>
                <c:pt idx="4">
                  <c:v>35.754747000000002</c:v>
                </c:pt>
                <c:pt idx="5">
                  <c:v>32.257295999999997</c:v>
                </c:pt>
                <c:pt idx="6">
                  <c:v>29.244039000000001</c:v>
                </c:pt>
                <c:pt idx="7">
                  <c:v>26.676705999999999</c:v>
                </c:pt>
                <c:pt idx="8">
                  <c:v>24.471050000000002</c:v>
                </c:pt>
                <c:pt idx="9">
                  <c:v>22.522432999999999</c:v>
                </c:pt>
                <c:pt idx="10">
                  <c:v>20.893830000000001</c:v>
                </c:pt>
                <c:pt idx="11">
                  <c:v>19.494976999999999</c:v>
                </c:pt>
                <c:pt idx="12">
                  <c:v>18.283346999999999</c:v>
                </c:pt>
                <c:pt idx="13">
                  <c:v>17.233134</c:v>
                </c:pt>
                <c:pt idx="14">
                  <c:v>16.302551000000001</c:v>
                </c:pt>
                <c:pt idx="15">
                  <c:v>15.501407</c:v>
                </c:pt>
                <c:pt idx="16">
                  <c:v>14.795968999999999</c:v>
                </c:pt>
                <c:pt idx="17">
                  <c:v>14.182299</c:v>
                </c:pt>
                <c:pt idx="18">
                  <c:v>13.648946</c:v>
                </c:pt>
                <c:pt idx="19">
                  <c:v>13.157882000000001</c:v>
                </c:pt>
                <c:pt idx="20">
                  <c:v>12.774338</c:v>
                </c:pt>
                <c:pt idx="21">
                  <c:v>12.419105999999999</c:v>
                </c:pt>
                <c:pt idx="22">
                  <c:v>12.105119</c:v>
                </c:pt>
                <c:pt idx="23">
                  <c:v>11.831459000000001</c:v>
                </c:pt>
                <c:pt idx="24">
                  <c:v>11.579901</c:v>
                </c:pt>
                <c:pt idx="25">
                  <c:v>11.366718000000001</c:v>
                </c:pt>
                <c:pt idx="26">
                  <c:v>11.177642000000001</c:v>
                </c:pt>
                <c:pt idx="27">
                  <c:v>11.01037</c:v>
                </c:pt>
                <c:pt idx="28">
                  <c:v>10.863810000000001</c:v>
                </c:pt>
                <c:pt idx="29">
                  <c:v>10.742243</c:v>
                </c:pt>
                <c:pt idx="30">
                  <c:v>10.631612000000001</c:v>
                </c:pt>
                <c:pt idx="31">
                  <c:v>10.534458000000001</c:v>
                </c:pt>
                <c:pt idx="32">
                  <c:v>10.450225</c:v>
                </c:pt>
                <c:pt idx="33">
                  <c:v>10.384065</c:v>
                </c:pt>
                <c:pt idx="34">
                  <c:v>10.336849000000001</c:v>
                </c:pt>
                <c:pt idx="35">
                  <c:v>10.286576</c:v>
                </c:pt>
                <c:pt idx="36">
                  <c:v>10.245532000000001</c:v>
                </c:pt>
                <c:pt idx="37">
                  <c:v>10.208895</c:v>
                </c:pt>
                <c:pt idx="38">
                  <c:v>10.178611999999999</c:v>
                </c:pt>
                <c:pt idx="39">
                  <c:v>10.142226000000001</c:v>
                </c:pt>
                <c:pt idx="40">
                  <c:v>10.104853</c:v>
                </c:pt>
                <c:pt idx="41">
                  <c:v>10.060261000000001</c:v>
                </c:pt>
                <c:pt idx="42">
                  <c:v>10.003958000000001</c:v>
                </c:pt>
                <c:pt idx="43">
                  <c:v>9.9165639999999993</c:v>
                </c:pt>
                <c:pt idx="44">
                  <c:v>9.7500250000000008</c:v>
                </c:pt>
                <c:pt idx="45">
                  <c:v>9.7417940000000005</c:v>
                </c:pt>
                <c:pt idx="46">
                  <c:v>10.013547000000001</c:v>
                </c:pt>
                <c:pt idx="47">
                  <c:v>9.9510869999999993</c:v>
                </c:pt>
                <c:pt idx="48">
                  <c:v>9.8485720000000008</c:v>
                </c:pt>
                <c:pt idx="49">
                  <c:v>9.6561520000000005</c:v>
                </c:pt>
                <c:pt idx="50">
                  <c:v>9.1955810000000007</c:v>
                </c:pt>
              </c:numCache>
            </c:numRef>
          </c:xVal>
          <c:yVal>
            <c:numRef>
              <c:f>data!$O$4:$O$54</c:f>
              <c:numCache>
                <c:formatCode>0.00</c:formatCode>
                <c:ptCount val="51"/>
                <c:pt idx="0">
                  <c:v>-48.037731000000001</c:v>
                </c:pt>
                <c:pt idx="1">
                  <c:v>-45.187913999999999</c:v>
                </c:pt>
                <c:pt idx="2">
                  <c:v>-41.927402000000001</c:v>
                </c:pt>
                <c:pt idx="3">
                  <c:v>-38.670464000000003</c:v>
                </c:pt>
                <c:pt idx="4">
                  <c:v>-35.518396000000003</c:v>
                </c:pt>
                <c:pt idx="5">
                  <c:v>-32.528672999999998</c:v>
                </c:pt>
                <c:pt idx="6">
                  <c:v>-29.707049000000001</c:v>
                </c:pt>
                <c:pt idx="7">
                  <c:v>-27.042366000000001</c:v>
                </c:pt>
                <c:pt idx="8">
                  <c:v>-24.573768999999999</c:v>
                </c:pt>
                <c:pt idx="9">
                  <c:v>-21.948046000000001</c:v>
                </c:pt>
                <c:pt idx="10">
                  <c:v>-19.696235000000001</c:v>
                </c:pt>
                <c:pt idx="11">
                  <c:v>-17.639800999999999</c:v>
                </c:pt>
                <c:pt idx="12">
                  <c:v>-15.715059</c:v>
                </c:pt>
                <c:pt idx="13">
                  <c:v>-13.920291000000001</c:v>
                </c:pt>
                <c:pt idx="14">
                  <c:v>-12.164831</c:v>
                </c:pt>
                <c:pt idx="15">
                  <c:v>-10.614034999999999</c:v>
                </c:pt>
                <c:pt idx="16">
                  <c:v>-9.2132629999999995</c:v>
                </c:pt>
                <c:pt idx="17">
                  <c:v>-7.9652459999999996</c:v>
                </c:pt>
                <c:pt idx="18">
                  <c:v>-6.855753</c:v>
                </c:pt>
                <c:pt idx="19">
                  <c:v>-5.9216699999999998</c:v>
                </c:pt>
                <c:pt idx="20">
                  <c:v>-5.0654570000000003</c:v>
                </c:pt>
                <c:pt idx="21">
                  <c:v>-4.3442429999999996</c:v>
                </c:pt>
                <c:pt idx="22">
                  <c:v>-3.724021</c:v>
                </c:pt>
                <c:pt idx="23">
                  <c:v>-3.1901570000000001</c:v>
                </c:pt>
                <c:pt idx="24">
                  <c:v>-2.7501799999999998</c:v>
                </c:pt>
                <c:pt idx="25">
                  <c:v>-2.3642810000000001</c:v>
                </c:pt>
                <c:pt idx="26">
                  <c:v>-2.0272920000000001</c:v>
                </c:pt>
                <c:pt idx="27">
                  <c:v>-1.739932</c:v>
                </c:pt>
                <c:pt idx="28">
                  <c:v>-1.4862249999999999</c:v>
                </c:pt>
                <c:pt idx="29">
                  <c:v>-1.2695270000000001</c:v>
                </c:pt>
                <c:pt idx="30">
                  <c:v>-1.0667979999999999</c:v>
                </c:pt>
                <c:pt idx="31">
                  <c:v>-0.890158</c:v>
                </c:pt>
                <c:pt idx="32">
                  <c:v>-0.73441699999999999</c:v>
                </c:pt>
                <c:pt idx="33">
                  <c:v>-0.59328599999999998</c:v>
                </c:pt>
                <c:pt idx="34">
                  <c:v>-0.43504999999999999</c:v>
                </c:pt>
                <c:pt idx="35">
                  <c:v>-0.301705</c:v>
                </c:pt>
                <c:pt idx="36">
                  <c:v>-0.17347000000000001</c:v>
                </c:pt>
                <c:pt idx="37">
                  <c:v>-4.6327E-2</c:v>
                </c:pt>
                <c:pt idx="38">
                  <c:v>8.8827000000000003E-2</c:v>
                </c:pt>
                <c:pt idx="39">
                  <c:v>0.23724400000000001</c:v>
                </c:pt>
                <c:pt idx="40">
                  <c:v>0.40585300000000002</c:v>
                </c:pt>
                <c:pt idx="41">
                  <c:v>0.59769000000000005</c:v>
                </c:pt>
                <c:pt idx="42">
                  <c:v>0.82599100000000003</c:v>
                </c:pt>
                <c:pt idx="43">
                  <c:v>1.098303</c:v>
                </c:pt>
                <c:pt idx="44">
                  <c:v>1.465851</c:v>
                </c:pt>
                <c:pt idx="45">
                  <c:v>1.8548230000000001</c:v>
                </c:pt>
                <c:pt idx="46">
                  <c:v>2.28973</c:v>
                </c:pt>
                <c:pt idx="47">
                  <c:v>2.921217</c:v>
                </c:pt>
                <c:pt idx="48">
                  <c:v>3.7037969999999998</c:v>
                </c:pt>
                <c:pt idx="49">
                  <c:v>4.6119560000000002</c:v>
                </c:pt>
                <c:pt idx="50">
                  <c:v>5.7907659999999996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01-461F-A829-66ED0657E78E}"/>
            </c:ext>
          </c:extLst>
        </c:ser>
        <c:ser>
          <c:idx val="0"/>
          <c:order val="1"/>
          <c:tx>
            <c:v>1%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data!$P$4:$P$54</c:f>
              <c:numCache>
                <c:formatCode>0.00</c:formatCode>
                <c:ptCount val="51"/>
                <c:pt idx="0">
                  <c:v>47.398141000000003</c:v>
                </c:pt>
                <c:pt idx="1">
                  <c:v>40.235512999999997</c:v>
                </c:pt>
                <c:pt idx="2">
                  <c:v>35.471679000000002</c:v>
                </c:pt>
                <c:pt idx="3">
                  <c:v>31.495663</c:v>
                </c:pt>
                <c:pt idx="4">
                  <c:v>28.045228999999999</c:v>
                </c:pt>
                <c:pt idx="5">
                  <c:v>25.071003000000001</c:v>
                </c:pt>
                <c:pt idx="6">
                  <c:v>22.489398000000001</c:v>
                </c:pt>
                <c:pt idx="7">
                  <c:v>20.233809000000001</c:v>
                </c:pt>
                <c:pt idx="8">
                  <c:v>18.273125</c:v>
                </c:pt>
                <c:pt idx="9">
                  <c:v>16.481117000000001</c:v>
                </c:pt>
                <c:pt idx="10">
                  <c:v>14.982248</c:v>
                </c:pt>
                <c:pt idx="11">
                  <c:v>13.681191</c:v>
                </c:pt>
                <c:pt idx="12">
                  <c:v>12.548673000000001</c:v>
                </c:pt>
                <c:pt idx="13">
                  <c:v>11.566509</c:v>
                </c:pt>
                <c:pt idx="14">
                  <c:v>10.716347000000001</c:v>
                </c:pt>
                <c:pt idx="15">
                  <c:v>9.9766349999999999</c:v>
                </c:pt>
                <c:pt idx="16">
                  <c:v>9.3389760000000006</c:v>
                </c:pt>
                <c:pt idx="17">
                  <c:v>8.794969</c:v>
                </c:pt>
                <c:pt idx="18">
                  <c:v>8.3319170000000007</c:v>
                </c:pt>
                <c:pt idx="19">
                  <c:v>7.9165190000000001</c:v>
                </c:pt>
                <c:pt idx="20">
                  <c:v>7.592568</c:v>
                </c:pt>
                <c:pt idx="21">
                  <c:v>7.2996439999999998</c:v>
                </c:pt>
                <c:pt idx="22">
                  <c:v>7.0462689999999997</c:v>
                </c:pt>
                <c:pt idx="23">
                  <c:v>6.8242450000000003</c:v>
                </c:pt>
                <c:pt idx="24">
                  <c:v>6.6336259999999996</c:v>
                </c:pt>
                <c:pt idx="25">
                  <c:v>6.4629390000000004</c:v>
                </c:pt>
                <c:pt idx="26">
                  <c:v>6.3134499999999996</c:v>
                </c:pt>
                <c:pt idx="27">
                  <c:v>6.179557</c:v>
                </c:pt>
                <c:pt idx="28">
                  <c:v>6.0566500000000003</c:v>
                </c:pt>
                <c:pt idx="29">
                  <c:v>5.9481770000000003</c:v>
                </c:pt>
                <c:pt idx="30">
                  <c:v>5.8506780000000003</c:v>
                </c:pt>
                <c:pt idx="31">
                  <c:v>5.7616379999999996</c:v>
                </c:pt>
                <c:pt idx="32">
                  <c:v>5.683198</c:v>
                </c:pt>
                <c:pt idx="33">
                  <c:v>5.6195170000000001</c:v>
                </c:pt>
                <c:pt idx="34">
                  <c:v>5.56515</c:v>
                </c:pt>
                <c:pt idx="35">
                  <c:v>5.5189469999999998</c:v>
                </c:pt>
                <c:pt idx="36">
                  <c:v>5.4798400000000003</c:v>
                </c:pt>
                <c:pt idx="37">
                  <c:v>5.4448949999999998</c:v>
                </c:pt>
                <c:pt idx="38">
                  <c:v>5.4174049999999996</c:v>
                </c:pt>
                <c:pt idx="39">
                  <c:v>5.3969440000000004</c:v>
                </c:pt>
                <c:pt idx="40">
                  <c:v>5.3785730000000003</c:v>
                </c:pt>
                <c:pt idx="41">
                  <c:v>5.3663829999999999</c:v>
                </c:pt>
                <c:pt idx="42">
                  <c:v>5.359064</c:v>
                </c:pt>
                <c:pt idx="43">
                  <c:v>5.3494190000000001</c:v>
                </c:pt>
                <c:pt idx="44">
                  <c:v>4.9685779999999999</c:v>
                </c:pt>
                <c:pt idx="45">
                  <c:v>4.9808440000000003</c:v>
                </c:pt>
                <c:pt idx="46">
                  <c:v>5.2678710000000004</c:v>
                </c:pt>
                <c:pt idx="47">
                  <c:v>5.2189480000000001</c:v>
                </c:pt>
                <c:pt idx="48">
                  <c:v>5.1543979999999996</c:v>
                </c:pt>
                <c:pt idx="49">
                  <c:v>5.0091910000000004</c:v>
                </c:pt>
                <c:pt idx="50">
                  <c:v>4.6465909999999999</c:v>
                </c:pt>
              </c:numCache>
            </c:numRef>
          </c:xVal>
          <c:yVal>
            <c:numRef>
              <c:f>data!$Q$4:$Q$54</c:f>
              <c:numCache>
                <c:formatCode>0.00</c:formatCode>
                <c:ptCount val="51"/>
                <c:pt idx="0">
                  <c:v>-36.779018999999998</c:v>
                </c:pt>
                <c:pt idx="1">
                  <c:v>-35.672559</c:v>
                </c:pt>
                <c:pt idx="2">
                  <c:v>-33.743825000000001</c:v>
                </c:pt>
                <c:pt idx="3">
                  <c:v>-31.638911</c:v>
                </c:pt>
                <c:pt idx="4">
                  <c:v>-29.501901</c:v>
                </c:pt>
                <c:pt idx="5">
                  <c:v>-27.388976</c:v>
                </c:pt>
                <c:pt idx="6">
                  <c:v>-25.339324999999999</c:v>
                </c:pt>
                <c:pt idx="7">
                  <c:v>-23.375029999999999</c:v>
                </c:pt>
                <c:pt idx="8">
                  <c:v>-21.508849999999999</c:v>
                </c:pt>
                <c:pt idx="9">
                  <c:v>-19.392661</c:v>
                </c:pt>
                <c:pt idx="10">
                  <c:v>-17.591636999999999</c:v>
                </c:pt>
                <c:pt idx="11">
                  <c:v>-15.900238</c:v>
                </c:pt>
                <c:pt idx="12">
                  <c:v>-14.263759</c:v>
                </c:pt>
                <c:pt idx="13">
                  <c:v>-12.693612999999999</c:v>
                </c:pt>
                <c:pt idx="14">
                  <c:v>-11.093227000000001</c:v>
                </c:pt>
                <c:pt idx="15">
                  <c:v>-9.6815470000000001</c:v>
                </c:pt>
                <c:pt idx="16">
                  <c:v>-8.3911599999999993</c:v>
                </c:pt>
                <c:pt idx="17">
                  <c:v>-7.221698</c:v>
                </c:pt>
                <c:pt idx="18">
                  <c:v>-6.1855710000000004</c:v>
                </c:pt>
                <c:pt idx="19">
                  <c:v>-5.3357400000000004</c:v>
                </c:pt>
                <c:pt idx="20">
                  <c:v>-4.5099299999999998</c:v>
                </c:pt>
                <c:pt idx="21">
                  <c:v>-3.8405279999999999</c:v>
                </c:pt>
                <c:pt idx="22">
                  <c:v>-3.266286</c:v>
                </c:pt>
                <c:pt idx="23">
                  <c:v>-2.7835329999999998</c:v>
                </c:pt>
                <c:pt idx="24">
                  <c:v>-2.3869449999999999</c:v>
                </c:pt>
                <c:pt idx="25">
                  <c:v>-2.0414780000000001</c:v>
                </c:pt>
                <c:pt idx="26">
                  <c:v>-1.748502</c:v>
                </c:pt>
                <c:pt idx="27">
                  <c:v>-1.49956</c:v>
                </c:pt>
                <c:pt idx="28">
                  <c:v>-1.2851710000000001</c:v>
                </c:pt>
                <c:pt idx="29">
                  <c:v>-1.0970610000000001</c:v>
                </c:pt>
                <c:pt idx="30">
                  <c:v>-0.92979699999999998</c:v>
                </c:pt>
                <c:pt idx="31">
                  <c:v>-0.78002800000000005</c:v>
                </c:pt>
                <c:pt idx="32">
                  <c:v>-0.64249500000000004</c:v>
                </c:pt>
                <c:pt idx="33">
                  <c:v>-0.51537200000000005</c:v>
                </c:pt>
                <c:pt idx="34">
                  <c:v>-0.38134600000000002</c:v>
                </c:pt>
                <c:pt idx="35">
                  <c:v>-0.25640600000000002</c:v>
                </c:pt>
                <c:pt idx="36">
                  <c:v>-0.134881</c:v>
                </c:pt>
                <c:pt idx="37">
                  <c:v>-7.6030000000000004E-3</c:v>
                </c:pt>
                <c:pt idx="38">
                  <c:v>0.13145200000000001</c:v>
                </c:pt>
                <c:pt idx="39">
                  <c:v>0.28378599999999998</c:v>
                </c:pt>
                <c:pt idx="40">
                  <c:v>0.45637800000000001</c:v>
                </c:pt>
                <c:pt idx="41">
                  <c:v>0.65986</c:v>
                </c:pt>
                <c:pt idx="42">
                  <c:v>0.89872300000000005</c:v>
                </c:pt>
                <c:pt idx="43">
                  <c:v>1.1859379999999999</c:v>
                </c:pt>
                <c:pt idx="44">
                  <c:v>1.5828089999999999</c:v>
                </c:pt>
                <c:pt idx="45">
                  <c:v>2.0083479999999998</c:v>
                </c:pt>
                <c:pt idx="46">
                  <c:v>2.4822419999999998</c:v>
                </c:pt>
                <c:pt idx="47">
                  <c:v>3.1482709999999998</c:v>
                </c:pt>
                <c:pt idx="48">
                  <c:v>3.9751560000000001</c:v>
                </c:pt>
                <c:pt idx="49">
                  <c:v>4.9500909999999996</c:v>
                </c:pt>
                <c:pt idx="50">
                  <c:v>6.1954320000000003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01-461F-A829-66ED0657E78E}"/>
            </c:ext>
          </c:extLst>
        </c:ser>
        <c:ser>
          <c:idx val="1"/>
          <c:order val="2"/>
          <c:tx>
            <c:v>2%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data!$R$4:$R$54</c:f>
              <c:numCache>
                <c:formatCode>0.00</c:formatCode>
                <c:ptCount val="51"/>
                <c:pt idx="0">
                  <c:v>35.825496000000001</c:v>
                </c:pt>
                <c:pt idx="1">
                  <c:v>30.66</c:v>
                </c:pt>
                <c:pt idx="2">
                  <c:v>27.176607000000001</c:v>
                </c:pt>
                <c:pt idx="3">
                  <c:v>24.222652</c:v>
                </c:pt>
                <c:pt idx="4">
                  <c:v>21.587257999999999</c:v>
                </c:pt>
                <c:pt idx="5">
                  <c:v>19.257377999999999</c:v>
                </c:pt>
                <c:pt idx="6">
                  <c:v>17.174790000000002</c:v>
                </c:pt>
                <c:pt idx="7">
                  <c:v>15.313765</c:v>
                </c:pt>
                <c:pt idx="8">
                  <c:v>13.648070000000001</c:v>
                </c:pt>
                <c:pt idx="9">
                  <c:v>12.071115000000001</c:v>
                </c:pt>
                <c:pt idx="10">
                  <c:v>10.75765</c:v>
                </c:pt>
                <c:pt idx="11">
                  <c:v>9.6070130000000002</c:v>
                </c:pt>
                <c:pt idx="12">
                  <c:v>8.6038420000000002</c:v>
                </c:pt>
                <c:pt idx="13">
                  <c:v>7.7396609999999999</c:v>
                </c:pt>
                <c:pt idx="14">
                  <c:v>7.0115319999999999</c:v>
                </c:pt>
                <c:pt idx="15">
                  <c:v>6.3887</c:v>
                </c:pt>
                <c:pt idx="16">
                  <c:v>5.8684019999999997</c:v>
                </c:pt>
                <c:pt idx="17">
                  <c:v>5.4350529999999999</c:v>
                </c:pt>
                <c:pt idx="18">
                  <c:v>5.0821699999999996</c:v>
                </c:pt>
                <c:pt idx="19">
                  <c:v>4.7951990000000002</c:v>
                </c:pt>
                <c:pt idx="20">
                  <c:v>4.5124399999999998</c:v>
                </c:pt>
                <c:pt idx="21">
                  <c:v>4.2948639999999996</c:v>
                </c:pt>
                <c:pt idx="22">
                  <c:v>4.1086359999999997</c:v>
                </c:pt>
                <c:pt idx="23">
                  <c:v>3.9534050000000001</c:v>
                </c:pt>
                <c:pt idx="24">
                  <c:v>3.8132030000000001</c:v>
                </c:pt>
                <c:pt idx="25">
                  <c:v>3.6966649999999999</c:v>
                </c:pt>
                <c:pt idx="26">
                  <c:v>3.5957059999999998</c:v>
                </c:pt>
                <c:pt idx="27">
                  <c:v>3.5069300000000001</c:v>
                </c:pt>
                <c:pt idx="28">
                  <c:v>3.4252340000000001</c:v>
                </c:pt>
                <c:pt idx="29">
                  <c:v>3.3548010000000001</c:v>
                </c:pt>
                <c:pt idx="30">
                  <c:v>3.2903039999999999</c:v>
                </c:pt>
                <c:pt idx="31">
                  <c:v>3.2304469999999998</c:v>
                </c:pt>
                <c:pt idx="32">
                  <c:v>3.1763979999999998</c:v>
                </c:pt>
                <c:pt idx="33">
                  <c:v>3.1319900000000001</c:v>
                </c:pt>
                <c:pt idx="34">
                  <c:v>3.0972140000000001</c:v>
                </c:pt>
                <c:pt idx="35">
                  <c:v>3.0605009999999999</c:v>
                </c:pt>
                <c:pt idx="36">
                  <c:v>3.0285850000000001</c:v>
                </c:pt>
                <c:pt idx="37">
                  <c:v>3.0000079999999998</c:v>
                </c:pt>
                <c:pt idx="38">
                  <c:v>2.9773869999999998</c:v>
                </c:pt>
                <c:pt idx="39">
                  <c:v>2.960032</c:v>
                </c:pt>
                <c:pt idx="40">
                  <c:v>2.9459780000000002</c:v>
                </c:pt>
                <c:pt idx="41">
                  <c:v>2.937344</c:v>
                </c:pt>
                <c:pt idx="42">
                  <c:v>2.9310589999999999</c:v>
                </c:pt>
                <c:pt idx="43">
                  <c:v>2.9267590000000001</c:v>
                </c:pt>
                <c:pt idx="44">
                  <c:v>2.885926</c:v>
                </c:pt>
                <c:pt idx="45">
                  <c:v>2.5581429999999998</c:v>
                </c:pt>
                <c:pt idx="46">
                  <c:v>2.8538809999999999</c:v>
                </c:pt>
                <c:pt idx="47">
                  <c:v>2.8257219999999998</c:v>
                </c:pt>
                <c:pt idx="48">
                  <c:v>2.7548539999999999</c:v>
                </c:pt>
                <c:pt idx="49">
                  <c:v>2.6320579999999998</c:v>
                </c:pt>
                <c:pt idx="50">
                  <c:v>2.2938610000000001</c:v>
                </c:pt>
              </c:numCache>
            </c:numRef>
          </c:xVal>
          <c:yVal>
            <c:numRef>
              <c:f>data!$S$4:$S$54</c:f>
              <c:numCache>
                <c:formatCode>0.00</c:formatCode>
                <c:ptCount val="51"/>
                <c:pt idx="0">
                  <c:v>-25.733750000000001</c:v>
                </c:pt>
                <c:pt idx="1">
                  <c:v>-24.961164</c:v>
                </c:pt>
                <c:pt idx="2">
                  <c:v>-24.043831000000001</c:v>
                </c:pt>
                <c:pt idx="3">
                  <c:v>-23.026644999999998</c:v>
                </c:pt>
                <c:pt idx="4">
                  <c:v>-21.952020999999998</c:v>
                </c:pt>
                <c:pt idx="5">
                  <c:v>-20.817931000000002</c:v>
                </c:pt>
                <c:pt idx="6">
                  <c:v>-19.646262</c:v>
                </c:pt>
                <c:pt idx="7">
                  <c:v>-18.458625999999999</c:v>
                </c:pt>
                <c:pt idx="8">
                  <c:v>-17.275255000000001</c:v>
                </c:pt>
                <c:pt idx="9">
                  <c:v>-15.742758</c:v>
                </c:pt>
                <c:pt idx="10">
                  <c:v>-14.464081</c:v>
                </c:pt>
                <c:pt idx="11">
                  <c:v>-13.189003</c:v>
                </c:pt>
                <c:pt idx="12">
                  <c:v>-11.885740999999999</c:v>
                </c:pt>
                <c:pt idx="13">
                  <c:v>-10.586531000000001</c:v>
                </c:pt>
                <c:pt idx="14">
                  <c:v>-9.2273150000000008</c:v>
                </c:pt>
                <c:pt idx="15">
                  <c:v>-8.0115859999999994</c:v>
                </c:pt>
                <c:pt idx="16">
                  <c:v>-6.8953490000000004</c:v>
                </c:pt>
                <c:pt idx="17">
                  <c:v>-5.8878490000000001</c:v>
                </c:pt>
                <c:pt idx="18">
                  <c:v>-5.0274710000000002</c:v>
                </c:pt>
                <c:pt idx="19">
                  <c:v>-4.2648659999999996</c:v>
                </c:pt>
                <c:pt idx="20">
                  <c:v>-3.5893570000000001</c:v>
                </c:pt>
                <c:pt idx="21">
                  <c:v>-3.0263270000000002</c:v>
                </c:pt>
                <c:pt idx="22">
                  <c:v>-2.5474619999999999</c:v>
                </c:pt>
                <c:pt idx="23">
                  <c:v>-2.1447370000000001</c:v>
                </c:pt>
                <c:pt idx="24">
                  <c:v>-1.814721</c:v>
                </c:pt>
                <c:pt idx="25">
                  <c:v>-1.534233</c:v>
                </c:pt>
                <c:pt idx="26">
                  <c:v>-1.2973699999999999</c:v>
                </c:pt>
                <c:pt idx="27">
                  <c:v>-1.098333</c:v>
                </c:pt>
                <c:pt idx="28">
                  <c:v>-0.92869000000000002</c:v>
                </c:pt>
                <c:pt idx="29">
                  <c:v>-0.78315599999999996</c:v>
                </c:pt>
                <c:pt idx="30">
                  <c:v>-0.65209499999999998</c:v>
                </c:pt>
                <c:pt idx="31">
                  <c:v>-0.53653499999999998</c:v>
                </c:pt>
                <c:pt idx="32">
                  <c:v>-0.42946600000000001</c:v>
                </c:pt>
                <c:pt idx="33">
                  <c:v>-0.32973799999999998</c:v>
                </c:pt>
                <c:pt idx="34">
                  <c:v>-0.222554</c:v>
                </c:pt>
                <c:pt idx="35">
                  <c:v>-0.118643</c:v>
                </c:pt>
                <c:pt idx="36">
                  <c:v>-9.5149999999999992E-3</c:v>
                </c:pt>
                <c:pt idx="37">
                  <c:v>0.103714</c:v>
                </c:pt>
                <c:pt idx="38">
                  <c:v>0.23694000000000001</c:v>
                </c:pt>
                <c:pt idx="39">
                  <c:v>0.38759300000000002</c:v>
                </c:pt>
                <c:pt idx="40">
                  <c:v>0.56410700000000003</c:v>
                </c:pt>
                <c:pt idx="41">
                  <c:v>0.77278999999999998</c:v>
                </c:pt>
                <c:pt idx="42">
                  <c:v>1.025868</c:v>
                </c:pt>
                <c:pt idx="43">
                  <c:v>1.3331839999999999</c:v>
                </c:pt>
                <c:pt idx="44">
                  <c:v>1.7149000000000001</c:v>
                </c:pt>
                <c:pt idx="45">
                  <c:v>2.1910449999999999</c:v>
                </c:pt>
                <c:pt idx="46">
                  <c:v>2.7196150000000001</c:v>
                </c:pt>
                <c:pt idx="47">
                  <c:v>3.4388670000000001</c:v>
                </c:pt>
                <c:pt idx="48">
                  <c:v>4.3392799999999996</c:v>
                </c:pt>
                <c:pt idx="49">
                  <c:v>5.4108929999999997</c:v>
                </c:pt>
                <c:pt idx="50">
                  <c:v>6.7808159999999997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01-461F-A829-66ED0657E78E}"/>
            </c:ext>
          </c:extLst>
        </c:ser>
        <c:ser>
          <c:idx val="2"/>
          <c:order val="3"/>
          <c:tx>
            <c:v>5%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data!$T$4:$T$54</c:f>
              <c:numCache>
                <c:formatCode>0.00</c:formatCode>
                <c:ptCount val="51"/>
                <c:pt idx="0">
                  <c:v>23.668704000000002</c:v>
                </c:pt>
                <c:pt idx="1">
                  <c:v>21.146253999999999</c:v>
                </c:pt>
                <c:pt idx="2">
                  <c:v>19.232286999999999</c:v>
                </c:pt>
                <c:pt idx="3">
                  <c:v>17.481157</c:v>
                </c:pt>
                <c:pt idx="4">
                  <c:v>15.845478999999999</c:v>
                </c:pt>
                <c:pt idx="5">
                  <c:v>14.303504999999999</c:v>
                </c:pt>
                <c:pt idx="6">
                  <c:v>12.831682000000001</c:v>
                </c:pt>
                <c:pt idx="7">
                  <c:v>11.436491999999999</c:v>
                </c:pt>
                <c:pt idx="8">
                  <c:v>10.132391</c:v>
                </c:pt>
                <c:pt idx="9">
                  <c:v>8.8485469999999999</c:v>
                </c:pt>
                <c:pt idx="10">
                  <c:v>7.73339</c:v>
                </c:pt>
                <c:pt idx="11">
                  <c:v>6.7378020000000003</c:v>
                </c:pt>
                <c:pt idx="12">
                  <c:v>5.8576870000000003</c:v>
                </c:pt>
                <c:pt idx="13">
                  <c:v>5.0933869999999999</c:v>
                </c:pt>
                <c:pt idx="14">
                  <c:v>4.4431330000000004</c:v>
                </c:pt>
                <c:pt idx="15">
                  <c:v>3.9162689999999998</c:v>
                </c:pt>
                <c:pt idx="16">
                  <c:v>3.4647600000000001</c:v>
                </c:pt>
                <c:pt idx="17">
                  <c:v>3.1006749999999998</c:v>
                </c:pt>
                <c:pt idx="18">
                  <c:v>2.8051210000000002</c:v>
                </c:pt>
                <c:pt idx="19">
                  <c:v>2.5499550000000002</c:v>
                </c:pt>
                <c:pt idx="20">
                  <c:v>2.3594819999999999</c:v>
                </c:pt>
                <c:pt idx="21">
                  <c:v>2.1964260000000002</c:v>
                </c:pt>
                <c:pt idx="22">
                  <c:v>2.060775</c:v>
                </c:pt>
                <c:pt idx="23">
                  <c:v>1.948806</c:v>
                </c:pt>
                <c:pt idx="24">
                  <c:v>1.8539220000000001</c:v>
                </c:pt>
                <c:pt idx="25">
                  <c:v>1.7761940000000001</c:v>
                </c:pt>
                <c:pt idx="26">
                  <c:v>1.710764</c:v>
                </c:pt>
                <c:pt idx="27">
                  <c:v>1.6559630000000001</c:v>
                </c:pt>
                <c:pt idx="28">
                  <c:v>1.6075630000000001</c:v>
                </c:pt>
                <c:pt idx="29">
                  <c:v>1.571458</c:v>
                </c:pt>
                <c:pt idx="30">
                  <c:v>1.530219</c:v>
                </c:pt>
                <c:pt idx="31">
                  <c:v>1.4966079999999999</c:v>
                </c:pt>
                <c:pt idx="32">
                  <c:v>1.4660340000000001</c:v>
                </c:pt>
                <c:pt idx="33">
                  <c:v>1.4418839999999999</c:v>
                </c:pt>
                <c:pt idx="34">
                  <c:v>1.4202140000000001</c:v>
                </c:pt>
                <c:pt idx="35">
                  <c:v>1.400717</c:v>
                </c:pt>
                <c:pt idx="36">
                  <c:v>1.380638</c:v>
                </c:pt>
                <c:pt idx="37">
                  <c:v>1.3606819999999999</c:v>
                </c:pt>
                <c:pt idx="38">
                  <c:v>1.3491040000000001</c:v>
                </c:pt>
                <c:pt idx="39">
                  <c:v>1.333701</c:v>
                </c:pt>
                <c:pt idx="40">
                  <c:v>1.3268660000000001</c:v>
                </c:pt>
                <c:pt idx="41">
                  <c:v>1.3197110000000001</c:v>
                </c:pt>
                <c:pt idx="42">
                  <c:v>1.318862</c:v>
                </c:pt>
                <c:pt idx="43">
                  <c:v>1.3127070000000001</c:v>
                </c:pt>
                <c:pt idx="44">
                  <c:v>1.27684</c:v>
                </c:pt>
                <c:pt idx="45">
                  <c:v>0.98065899999999995</c:v>
                </c:pt>
                <c:pt idx="46">
                  <c:v>1.256289</c:v>
                </c:pt>
                <c:pt idx="47">
                  <c:v>1.224202</c:v>
                </c:pt>
                <c:pt idx="48">
                  <c:v>1.1657169999999999</c:v>
                </c:pt>
                <c:pt idx="49">
                  <c:v>1.029274</c:v>
                </c:pt>
                <c:pt idx="50">
                  <c:v>0.68501699999999999</c:v>
                </c:pt>
              </c:numCache>
            </c:numRef>
          </c:xVal>
          <c:yVal>
            <c:numRef>
              <c:f>data!$U$4:$U$54</c:f>
              <c:numCache>
                <c:formatCode>0.00</c:formatCode>
                <c:ptCount val="51"/>
                <c:pt idx="0">
                  <c:v>-14.646637999999999</c:v>
                </c:pt>
                <c:pt idx="1">
                  <c:v>-14.533417999999999</c:v>
                </c:pt>
                <c:pt idx="2">
                  <c:v>-14.37189</c:v>
                </c:pt>
                <c:pt idx="3">
                  <c:v>-14.125677</c:v>
                </c:pt>
                <c:pt idx="4">
                  <c:v>-13.813155</c:v>
                </c:pt>
                <c:pt idx="5">
                  <c:v>-13.441284</c:v>
                </c:pt>
                <c:pt idx="6">
                  <c:v>-13.016652000000001</c:v>
                </c:pt>
                <c:pt idx="7">
                  <c:v>-12.515781</c:v>
                </c:pt>
                <c:pt idx="8">
                  <c:v>-11.935032</c:v>
                </c:pt>
                <c:pt idx="9">
                  <c:v>-11.080416</c:v>
                </c:pt>
                <c:pt idx="10">
                  <c:v>-10.284946</c:v>
                </c:pt>
                <c:pt idx="11">
                  <c:v>-9.4425640000000008</c:v>
                </c:pt>
                <c:pt idx="12">
                  <c:v>-8.5389420000000005</c:v>
                </c:pt>
                <c:pt idx="13">
                  <c:v>-7.6084110000000003</c:v>
                </c:pt>
                <c:pt idx="14">
                  <c:v>-6.637073</c:v>
                </c:pt>
                <c:pt idx="15">
                  <c:v>-5.7995549999999998</c:v>
                </c:pt>
                <c:pt idx="16">
                  <c:v>-4.9629240000000001</c:v>
                </c:pt>
                <c:pt idx="17">
                  <c:v>-4.2241470000000003</c:v>
                </c:pt>
                <c:pt idx="18">
                  <c:v>-3.574932</c:v>
                </c:pt>
                <c:pt idx="19">
                  <c:v>-3.0228109999999999</c:v>
                </c:pt>
                <c:pt idx="20">
                  <c:v>-2.5364399999999998</c:v>
                </c:pt>
                <c:pt idx="21">
                  <c:v>-2.1262560000000001</c:v>
                </c:pt>
                <c:pt idx="22">
                  <c:v>-1.778186</c:v>
                </c:pt>
                <c:pt idx="23">
                  <c:v>-1.487282</c:v>
                </c:pt>
                <c:pt idx="24">
                  <c:v>-1.2434369999999999</c:v>
                </c:pt>
                <c:pt idx="25">
                  <c:v>-1.0370919999999999</c:v>
                </c:pt>
                <c:pt idx="26">
                  <c:v>-0.86341999999999997</c:v>
                </c:pt>
                <c:pt idx="27">
                  <c:v>-0.71694199999999997</c:v>
                </c:pt>
                <c:pt idx="28">
                  <c:v>-0.590831</c:v>
                </c:pt>
                <c:pt idx="29">
                  <c:v>-0.48194300000000001</c:v>
                </c:pt>
                <c:pt idx="30">
                  <c:v>-0.38578400000000002</c:v>
                </c:pt>
                <c:pt idx="31">
                  <c:v>-0.299595</c:v>
                </c:pt>
                <c:pt idx="32">
                  <c:v>-0.21831600000000001</c:v>
                </c:pt>
                <c:pt idx="33">
                  <c:v>-0.14036199999999999</c:v>
                </c:pt>
                <c:pt idx="34">
                  <c:v>-5.5551999999999997E-2</c:v>
                </c:pt>
                <c:pt idx="35">
                  <c:v>3.2765000000000002E-2</c:v>
                </c:pt>
                <c:pt idx="36">
                  <c:v>0.125162</c:v>
                </c:pt>
                <c:pt idx="37">
                  <c:v>0.233075</c:v>
                </c:pt>
                <c:pt idx="38">
                  <c:v>0.360734</c:v>
                </c:pt>
                <c:pt idx="39">
                  <c:v>0.51115900000000003</c:v>
                </c:pt>
                <c:pt idx="40">
                  <c:v>0.68837000000000004</c:v>
                </c:pt>
                <c:pt idx="41">
                  <c:v>0.90904799999999997</c:v>
                </c:pt>
                <c:pt idx="42">
                  <c:v>1.1767160000000001</c:v>
                </c:pt>
                <c:pt idx="43">
                  <c:v>1.510629</c:v>
                </c:pt>
                <c:pt idx="44">
                  <c:v>1.921799</c:v>
                </c:pt>
                <c:pt idx="45">
                  <c:v>2.4296570000000002</c:v>
                </c:pt>
                <c:pt idx="46">
                  <c:v>3.0121129999999998</c:v>
                </c:pt>
                <c:pt idx="47">
                  <c:v>3.808376</c:v>
                </c:pt>
                <c:pt idx="48">
                  <c:v>4.7819649999999996</c:v>
                </c:pt>
                <c:pt idx="49">
                  <c:v>5.9588599999999996</c:v>
                </c:pt>
                <c:pt idx="50">
                  <c:v>7.440734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01-461F-A829-66ED0657E78E}"/>
            </c:ext>
          </c:extLst>
        </c:ser>
        <c:ser>
          <c:idx val="3"/>
          <c:order val="4"/>
          <c:tx>
            <c:v>0,25 %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data!$L$4:$L$54</c:f>
              <c:numCache>
                <c:formatCode>0.00</c:formatCode>
                <c:ptCount val="51"/>
                <c:pt idx="0">
                  <c:v>75.923691000000005</c:v>
                </c:pt>
                <c:pt idx="1">
                  <c:v>67.871735999999999</c:v>
                </c:pt>
                <c:pt idx="2">
                  <c:v>61.361359999999998</c:v>
                </c:pt>
                <c:pt idx="3">
                  <c:v>55.566730999999997</c:v>
                </c:pt>
                <c:pt idx="4">
                  <c:v>50.623089999999998</c:v>
                </c:pt>
                <c:pt idx="5">
                  <c:v>46.419859000000002</c:v>
                </c:pt>
                <c:pt idx="6">
                  <c:v>42.793540999999998</c:v>
                </c:pt>
                <c:pt idx="7">
                  <c:v>39.707189999999997</c:v>
                </c:pt>
                <c:pt idx="8">
                  <c:v>37.111697999999997</c:v>
                </c:pt>
                <c:pt idx="9">
                  <c:v>34.860410999999999</c:v>
                </c:pt>
                <c:pt idx="10">
                  <c:v>32.980122000000001</c:v>
                </c:pt>
                <c:pt idx="11">
                  <c:v>31.3748</c:v>
                </c:pt>
                <c:pt idx="12">
                  <c:v>29.978141999999998</c:v>
                </c:pt>
                <c:pt idx="13">
                  <c:v>28.747228</c:v>
                </c:pt>
                <c:pt idx="14">
                  <c:v>27.623555</c:v>
                </c:pt>
                <c:pt idx="15">
                  <c:v>26.639683000000002</c:v>
                </c:pt>
                <c:pt idx="16">
                  <c:v>25.75928</c:v>
                </c:pt>
                <c:pt idx="17">
                  <c:v>24.974609999999998</c:v>
                </c:pt>
                <c:pt idx="18">
                  <c:v>24.275929000000001</c:v>
                </c:pt>
                <c:pt idx="19">
                  <c:v>23.660550000000001</c:v>
                </c:pt>
                <c:pt idx="20">
                  <c:v>23.098762000000001</c:v>
                </c:pt>
                <c:pt idx="21">
                  <c:v>22.606994</c:v>
                </c:pt>
                <c:pt idx="22">
                  <c:v>22.169034</c:v>
                </c:pt>
                <c:pt idx="23">
                  <c:v>21.780139999999999</c:v>
                </c:pt>
                <c:pt idx="24">
                  <c:v>21.426331999999999</c:v>
                </c:pt>
                <c:pt idx="25">
                  <c:v>21.130870999999999</c:v>
                </c:pt>
                <c:pt idx="26">
                  <c:v>20.871649000000001</c:v>
                </c:pt>
                <c:pt idx="27">
                  <c:v>20.651520000000001</c:v>
                </c:pt>
                <c:pt idx="28">
                  <c:v>20.461127000000001</c:v>
                </c:pt>
                <c:pt idx="29">
                  <c:v>20.310081</c:v>
                </c:pt>
                <c:pt idx="30">
                  <c:v>20.173933000000002</c:v>
                </c:pt>
                <c:pt idx="31">
                  <c:v>20.057684999999999</c:v>
                </c:pt>
                <c:pt idx="32">
                  <c:v>19.958821</c:v>
                </c:pt>
                <c:pt idx="33">
                  <c:v>19.881247999999999</c:v>
                </c:pt>
                <c:pt idx="34">
                  <c:v>19.843056000000001</c:v>
                </c:pt>
                <c:pt idx="35">
                  <c:v>19.789982999999999</c:v>
                </c:pt>
                <c:pt idx="36">
                  <c:v>19.739618</c:v>
                </c:pt>
                <c:pt idx="37">
                  <c:v>19.697279999999999</c:v>
                </c:pt>
                <c:pt idx="38">
                  <c:v>19.65897</c:v>
                </c:pt>
                <c:pt idx="39">
                  <c:v>19.619693999999999</c:v>
                </c:pt>
                <c:pt idx="40">
                  <c:v>19.576232000000001</c:v>
                </c:pt>
                <c:pt idx="41">
                  <c:v>19.519974000000001</c:v>
                </c:pt>
                <c:pt idx="42">
                  <c:v>19.454411</c:v>
                </c:pt>
                <c:pt idx="43">
                  <c:v>19.355746</c:v>
                </c:pt>
                <c:pt idx="44">
                  <c:v>19.167466999999998</c:v>
                </c:pt>
                <c:pt idx="45">
                  <c:v>19.155645</c:v>
                </c:pt>
                <c:pt idx="46">
                  <c:v>19.39198</c:v>
                </c:pt>
                <c:pt idx="47">
                  <c:v>19.274314</c:v>
                </c:pt>
                <c:pt idx="48">
                  <c:v>19.108121000000001</c:v>
                </c:pt>
                <c:pt idx="49">
                  <c:v>18.812282</c:v>
                </c:pt>
                <c:pt idx="50">
                  <c:v>18.196151</c:v>
                </c:pt>
              </c:numCache>
            </c:numRef>
          </c:xVal>
          <c:yVal>
            <c:numRef>
              <c:f>data!$M$4:$M$54</c:f>
              <c:numCache>
                <c:formatCode>0.00</c:formatCode>
                <c:ptCount val="51"/>
                <c:pt idx="0">
                  <c:v>-63.504578000000002</c:v>
                </c:pt>
                <c:pt idx="1">
                  <c:v>-58.193665000000003</c:v>
                </c:pt>
                <c:pt idx="2">
                  <c:v>-53.246676000000001</c:v>
                </c:pt>
                <c:pt idx="3">
                  <c:v>-48.850943000000001</c:v>
                </c:pt>
                <c:pt idx="4">
                  <c:v>-44.068066000000002</c:v>
                </c:pt>
                <c:pt idx="5">
                  <c:v>-39.842879000000003</c:v>
                </c:pt>
                <c:pt idx="6">
                  <c:v>-35.908043999999997</c:v>
                </c:pt>
                <c:pt idx="7">
                  <c:v>-32.269157999999997</c:v>
                </c:pt>
                <c:pt idx="8">
                  <c:v>-28.984406</c:v>
                </c:pt>
                <c:pt idx="9">
                  <c:v>-25.691921000000001</c:v>
                </c:pt>
                <c:pt idx="10">
                  <c:v>-22.947400999999999</c:v>
                </c:pt>
                <c:pt idx="11">
                  <c:v>-20.492011999999999</c:v>
                </c:pt>
                <c:pt idx="12">
                  <c:v>-18.262847000000001</c:v>
                </c:pt>
                <c:pt idx="13">
                  <c:v>-16.231297999999999</c:v>
                </c:pt>
                <c:pt idx="14">
                  <c:v>-14.257580000000001</c:v>
                </c:pt>
                <c:pt idx="15">
                  <c:v>-12.552725000000001</c:v>
                </c:pt>
                <c:pt idx="16">
                  <c:v>-11.008526</c:v>
                </c:pt>
                <c:pt idx="17">
                  <c:v>-9.6218789999999998</c:v>
                </c:pt>
                <c:pt idx="18">
                  <c:v>-8.3873189999999997</c:v>
                </c:pt>
                <c:pt idx="19">
                  <c:v>-7.3739710000000001</c:v>
                </c:pt>
                <c:pt idx="20">
                  <c:v>-6.3624590000000003</c:v>
                </c:pt>
                <c:pt idx="21">
                  <c:v>-5.5193519999999996</c:v>
                </c:pt>
                <c:pt idx="22">
                  <c:v>-4.7728679999999999</c:v>
                </c:pt>
                <c:pt idx="23">
                  <c:v>-4.1232749999999996</c:v>
                </c:pt>
                <c:pt idx="24">
                  <c:v>-3.5778500000000002</c:v>
                </c:pt>
                <c:pt idx="25">
                  <c:v>-3.078894</c:v>
                </c:pt>
                <c:pt idx="26">
                  <c:v>-2.6404030000000001</c:v>
                </c:pt>
                <c:pt idx="27">
                  <c:v>-2.2617090000000002</c:v>
                </c:pt>
                <c:pt idx="28">
                  <c:v>-1.9305429999999999</c:v>
                </c:pt>
                <c:pt idx="29">
                  <c:v>-1.637678</c:v>
                </c:pt>
                <c:pt idx="30">
                  <c:v>-1.3788579999999999</c:v>
                </c:pt>
                <c:pt idx="31">
                  <c:v>-1.1565190000000001</c:v>
                </c:pt>
                <c:pt idx="32">
                  <c:v>-0.96218199999999998</c:v>
                </c:pt>
                <c:pt idx="33">
                  <c:v>-0.79156199999999999</c:v>
                </c:pt>
                <c:pt idx="34">
                  <c:v>-0.59586099999999997</c:v>
                </c:pt>
                <c:pt idx="35">
                  <c:v>-0.44564199999999998</c:v>
                </c:pt>
                <c:pt idx="36">
                  <c:v>-0.306649</c:v>
                </c:pt>
                <c:pt idx="37">
                  <c:v>-0.168457</c:v>
                </c:pt>
                <c:pt idx="38">
                  <c:v>-3.4311000000000001E-2</c:v>
                </c:pt>
                <c:pt idx="39">
                  <c:v>0.10957799999999999</c:v>
                </c:pt>
                <c:pt idx="40">
                  <c:v>0.263102</c:v>
                </c:pt>
                <c:pt idx="41">
                  <c:v>0.44296999999999997</c:v>
                </c:pt>
                <c:pt idx="42">
                  <c:v>0.64197000000000004</c:v>
                </c:pt>
                <c:pt idx="43">
                  <c:v>0.88571</c:v>
                </c:pt>
                <c:pt idx="44">
                  <c:v>1.215991</c:v>
                </c:pt>
                <c:pt idx="45">
                  <c:v>1.571515</c:v>
                </c:pt>
                <c:pt idx="46">
                  <c:v>1.932159</c:v>
                </c:pt>
                <c:pt idx="47">
                  <c:v>2.4861949999999999</c:v>
                </c:pt>
                <c:pt idx="48">
                  <c:v>3.180463</c:v>
                </c:pt>
                <c:pt idx="49">
                  <c:v>3.981519</c:v>
                </c:pt>
                <c:pt idx="50">
                  <c:v>5.0428189999999997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B01-461F-A829-66ED0657E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47759"/>
        <c:axId val="1084647343"/>
      </c:scatterChart>
      <c:valAx>
        <c:axId val="10846477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</a:t>
                </a:r>
                <a:r>
                  <a:rPr lang="en-US" b="0" baseline="0"/>
                  <a:t> </a:t>
                </a:r>
                <a:r>
                  <a:rPr lang="en-US" b="0"/>
                  <a:t>Real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0.83250725210970467"/>
              <c:y val="0.88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343"/>
        <c:crossesAt val="0"/>
        <c:crossBetween val="midCat"/>
      </c:valAx>
      <c:valAx>
        <c:axId val="108464734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 Imag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00419731913169E-3"/>
          <c:y val="0.88020778652668419"/>
          <c:w val="0.77611673984073482"/>
          <c:h val="0.10590332458442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590926</xdr:colOff>
      <xdr:row>5</xdr:row>
      <xdr:rowOff>130959</xdr:rowOff>
    </xdr:from>
    <xdr:to>
      <xdr:col>9</xdr:col>
      <xdr:colOff>176546</xdr:colOff>
      <xdr:row>19</xdr:row>
      <xdr:rowOff>181182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F70242F-BBAE-A0EF-48B8-9175819DE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</xdr:colOff>
      <xdr:row>2</xdr:row>
      <xdr:rowOff>27710</xdr:rowOff>
    </xdr:from>
    <xdr:ext cx="1290203" cy="4626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1A79728C-FB48-49CF-C099-10208AF8B8D7}"/>
                </a:ext>
              </a:extLst>
            </xdr:cNvPr>
            <xdr:cNvSpPr txBox="1"/>
          </xdr:nvSpPr>
          <xdr:spPr>
            <a:xfrm>
              <a:off x="606138" y="417369"/>
              <a:ext cx="1290203" cy="4626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6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6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600" b="0" i="1">
                        <a:latin typeface="Cambria Math" panose="02040503050406030204" pitchFamily="18" charset="0"/>
                      </a:rPr>
                      <m:t>𝜖</m:t>
                    </m:r>
                    <m:sSub>
                      <m:sSub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</m:e>
                      <m: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cs-CZ" sz="16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num>
                      <m:den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𝑑</m:t>
                        </m:r>
                      </m:den>
                    </m:f>
                  </m:oMath>
                </m:oMathPara>
              </a14:m>
              <a:endParaRPr lang="cs-CZ" sz="1600"/>
            </a:p>
          </xdr:txBody>
        </xdr:sp>
      </mc:Choice>
      <mc:Fallback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1A79728C-FB48-49CF-C099-10208AF8B8D7}"/>
                </a:ext>
              </a:extLst>
            </xdr:cNvPr>
            <xdr:cNvSpPr txBox="1"/>
          </xdr:nvSpPr>
          <xdr:spPr>
            <a:xfrm>
              <a:off x="606138" y="417369"/>
              <a:ext cx="1290203" cy="4626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600" b="0" i="0">
                  <a:latin typeface="Cambria Math" panose="02040503050406030204" pitchFamily="18" charset="0"/>
                </a:rPr>
                <a:t>𝐶=𝜖𝜖_𝑟∙𝑆/𝑑</a:t>
              </a:r>
              <a:endParaRPr lang="cs-CZ" sz="1600"/>
            </a:p>
          </xdr:txBody>
        </xdr:sp>
      </mc:Fallback>
    </mc:AlternateContent>
    <xdr:clientData/>
  </xdr:oneCellAnchor>
  <xdr:oneCellAnchor>
    <xdr:from>
      <xdr:col>0</xdr:col>
      <xdr:colOff>606134</xdr:colOff>
      <xdr:row>4</xdr:row>
      <xdr:rowOff>147205</xdr:rowOff>
    </xdr:from>
    <xdr:ext cx="1229590" cy="5108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F72F3BA2-D0B7-4B95-9CE2-6D6AC7726AAE}"/>
                </a:ext>
              </a:extLst>
            </xdr:cNvPr>
            <xdr:cNvSpPr txBox="1"/>
          </xdr:nvSpPr>
          <xdr:spPr>
            <a:xfrm>
              <a:off x="606134" y="926523"/>
              <a:ext cx="1229590" cy="51088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</m:e>
                      <m: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cs-CZ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𝐶𝑑</m:t>
                        </m:r>
                      </m:num>
                      <m:den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den>
                    </m:f>
                  </m:oMath>
                </m:oMathPara>
              </a14:m>
              <a:endParaRPr lang="cs-CZ" sz="1600"/>
            </a:p>
          </xdr:txBody>
        </xdr:sp>
      </mc:Choice>
      <mc:Fallback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F72F3BA2-D0B7-4B95-9CE2-6D6AC7726AAE}"/>
                </a:ext>
              </a:extLst>
            </xdr:cNvPr>
            <xdr:cNvSpPr txBox="1"/>
          </xdr:nvSpPr>
          <xdr:spPr>
            <a:xfrm>
              <a:off x="606134" y="926523"/>
              <a:ext cx="1229590" cy="51088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600" b="0" i="0">
                  <a:latin typeface="Cambria Math" panose="02040503050406030204" pitchFamily="18" charset="0"/>
                </a:rPr>
                <a:t>𝜖_𝑟=𝐶𝑑/𝜖𝑆</a:t>
              </a:r>
              <a:endParaRPr lang="cs-CZ" sz="1600"/>
            </a:p>
          </xdr:txBody>
        </xdr:sp>
      </mc:Fallback>
    </mc:AlternateContent>
    <xdr:clientData/>
  </xdr:oneCellAnchor>
  <xdr:twoCellAnchor>
    <xdr:from>
      <xdr:col>9</xdr:col>
      <xdr:colOff>545521</xdr:colOff>
      <xdr:row>5</xdr:row>
      <xdr:rowOff>138544</xdr:rowOff>
    </xdr:from>
    <xdr:to>
      <xdr:col>17</xdr:col>
      <xdr:colOff>382254</xdr:colOff>
      <xdr:row>19</xdr:row>
      <xdr:rowOff>188767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FABF0324-1FE6-4006-A208-B5CE17DF45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D9A6B-E280-43A6-A508-9A111BC026F5}">
  <dimension ref="A1:AE54"/>
  <sheetViews>
    <sheetView topLeftCell="A4" zoomScale="85" zoomScaleNormal="85" workbookViewId="0">
      <selection activeCell="Z17" sqref="Z17"/>
    </sheetView>
  </sheetViews>
  <sheetFormatPr defaultRowHeight="15" x14ac:dyDescent="0.25"/>
  <cols>
    <col min="1" max="1" width="12.7109375" bestFit="1" customWidth="1"/>
    <col min="2" max="2" width="9.140625" customWidth="1"/>
    <col min="3" max="11" width="9.28515625" bestFit="1" customWidth="1"/>
  </cols>
  <sheetData>
    <row r="1" spans="1:31" x14ac:dyDescent="0.25">
      <c r="A1" s="14" t="s">
        <v>6</v>
      </c>
      <c r="B1" s="13" t="s">
        <v>7</v>
      </c>
      <c r="C1" s="13"/>
      <c r="D1" s="13"/>
      <c r="E1" s="13"/>
      <c r="F1" s="13"/>
      <c r="G1" s="13"/>
      <c r="H1" s="13"/>
      <c r="I1" s="13"/>
      <c r="J1" s="13"/>
      <c r="K1" s="13"/>
      <c r="L1" s="15" t="s">
        <v>8</v>
      </c>
      <c r="M1" s="15"/>
      <c r="N1" s="15"/>
      <c r="O1" s="15"/>
      <c r="P1" s="15"/>
      <c r="Q1" s="15"/>
      <c r="R1" s="15"/>
      <c r="S1" s="15"/>
      <c r="T1" s="15"/>
      <c r="U1" s="15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x14ac:dyDescent="0.25">
      <c r="A2" s="14"/>
      <c r="B2" s="13">
        <v>0.25</v>
      </c>
      <c r="C2" s="13"/>
      <c r="D2" s="13">
        <v>0.5</v>
      </c>
      <c r="E2" s="13"/>
      <c r="F2" s="13">
        <v>1</v>
      </c>
      <c r="G2" s="13"/>
      <c r="H2" s="13">
        <v>2</v>
      </c>
      <c r="I2" s="13"/>
      <c r="J2" s="13">
        <v>5</v>
      </c>
      <c r="K2" s="13"/>
      <c r="L2" s="15">
        <v>0.25</v>
      </c>
      <c r="M2" s="15"/>
      <c r="N2" s="15">
        <v>0.5</v>
      </c>
      <c r="O2" s="15"/>
      <c r="P2" s="15">
        <v>1</v>
      </c>
      <c r="Q2" s="15"/>
      <c r="R2" s="15">
        <v>2</v>
      </c>
      <c r="S2" s="15"/>
      <c r="T2" s="15">
        <v>5</v>
      </c>
      <c r="U2" s="15"/>
      <c r="V2" s="17"/>
      <c r="W2" s="17"/>
      <c r="X2" s="17"/>
      <c r="Y2" s="17"/>
      <c r="Z2" s="17"/>
      <c r="AA2" s="17"/>
      <c r="AB2" s="17"/>
      <c r="AC2" s="17"/>
      <c r="AD2" s="16"/>
      <c r="AE2" s="16"/>
    </row>
    <row r="3" spans="1:31" x14ac:dyDescent="0.25">
      <c r="A3" s="7" t="s">
        <v>2</v>
      </c>
      <c r="B3" s="8" t="s">
        <v>0</v>
      </c>
      <c r="C3" s="8" t="s">
        <v>1</v>
      </c>
      <c r="D3" s="8" t="s">
        <v>0</v>
      </c>
      <c r="E3" s="8" t="s">
        <v>1</v>
      </c>
      <c r="F3" s="8" t="s">
        <v>0</v>
      </c>
      <c r="G3" s="8" t="s">
        <v>1</v>
      </c>
      <c r="H3" s="8" t="s">
        <v>0</v>
      </c>
      <c r="I3" s="8" t="s">
        <v>1</v>
      </c>
      <c r="J3" s="8" t="s">
        <v>0</v>
      </c>
      <c r="K3" s="8" t="s">
        <v>1</v>
      </c>
      <c r="L3" s="11" t="s">
        <v>0</v>
      </c>
      <c r="M3" s="11" t="s">
        <v>1</v>
      </c>
      <c r="N3" s="11" t="s">
        <v>0</v>
      </c>
      <c r="O3" s="11" t="s">
        <v>1</v>
      </c>
      <c r="P3" s="11" t="s">
        <v>0</v>
      </c>
      <c r="Q3" s="11" t="s">
        <v>1</v>
      </c>
      <c r="R3" s="11" t="s">
        <v>0</v>
      </c>
      <c r="S3" s="11" t="s">
        <v>1</v>
      </c>
      <c r="T3" s="11" t="s">
        <v>0</v>
      </c>
      <c r="U3" s="11" t="s">
        <v>1</v>
      </c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x14ac:dyDescent="0.25">
      <c r="A4" s="9">
        <v>42</v>
      </c>
      <c r="B4" s="10">
        <v>73.881919999999994</v>
      </c>
      <c r="C4" s="10">
        <v>-60.773722999999997</v>
      </c>
      <c r="D4" s="10">
        <v>56.090651999999999</v>
      </c>
      <c r="E4" s="10">
        <v>-47.015619999999998</v>
      </c>
      <c r="F4" s="10">
        <v>46.771788000000001</v>
      </c>
      <c r="G4" s="10">
        <v>-37.004452000000001</v>
      </c>
      <c r="H4" s="10">
        <v>33.566125999999997</v>
      </c>
      <c r="I4" s="10">
        <v>-25.422719000000001</v>
      </c>
      <c r="J4" s="10">
        <v>23.220329</v>
      </c>
      <c r="K4" s="10">
        <v>-14.930089000000001</v>
      </c>
      <c r="L4" s="12">
        <v>75.923691000000005</v>
      </c>
      <c r="M4" s="12">
        <v>-63.504578000000002</v>
      </c>
      <c r="N4" s="12">
        <v>60.565091000000002</v>
      </c>
      <c r="O4" s="12">
        <v>-48.037731000000001</v>
      </c>
      <c r="P4" s="12">
        <v>47.398141000000003</v>
      </c>
      <c r="Q4" s="12">
        <v>-36.779018999999998</v>
      </c>
      <c r="R4" s="12">
        <v>35.825496000000001</v>
      </c>
      <c r="S4" s="12">
        <v>-25.733750000000001</v>
      </c>
      <c r="T4" s="12">
        <v>23.668704000000002</v>
      </c>
      <c r="U4" s="12">
        <v>-14.646637999999999</v>
      </c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x14ac:dyDescent="0.25">
      <c r="A5" s="9">
        <v>52.874867000000002</v>
      </c>
      <c r="B5" s="10">
        <v>60.146782999999999</v>
      </c>
      <c r="C5" s="10">
        <v>-57.097119999999997</v>
      </c>
      <c r="D5" s="10">
        <v>46.758029000000001</v>
      </c>
      <c r="E5" s="10">
        <v>-44.776716999999998</v>
      </c>
      <c r="F5" s="10">
        <v>37.136875000000003</v>
      </c>
      <c r="G5" s="10">
        <v>-34.570155999999997</v>
      </c>
      <c r="H5" s="10">
        <v>28.727622</v>
      </c>
      <c r="I5" s="10">
        <v>-24.753302999999999</v>
      </c>
      <c r="J5" s="10">
        <v>20.220682</v>
      </c>
      <c r="K5" s="10">
        <v>-14.386030999999999</v>
      </c>
      <c r="L5" s="12">
        <v>67.871735999999999</v>
      </c>
      <c r="M5" s="12">
        <v>-58.193665000000003</v>
      </c>
      <c r="N5" s="12">
        <v>50.575449999999996</v>
      </c>
      <c r="O5" s="12">
        <v>-45.187913999999999</v>
      </c>
      <c r="P5" s="12">
        <v>40.235512999999997</v>
      </c>
      <c r="Q5" s="12">
        <v>-35.672559</v>
      </c>
      <c r="R5" s="12">
        <v>30.66</v>
      </c>
      <c r="S5" s="12">
        <v>-24.961164</v>
      </c>
      <c r="T5" s="12">
        <v>21.146253999999999</v>
      </c>
      <c r="U5" s="12">
        <v>-14.533417999999999</v>
      </c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x14ac:dyDescent="0.25">
      <c r="A6" s="9">
        <v>66.565513999999993</v>
      </c>
      <c r="B6" s="10">
        <v>52.926028000000002</v>
      </c>
      <c r="C6" s="10">
        <v>-52.246842000000001</v>
      </c>
      <c r="D6" s="10">
        <v>40.824164000000003</v>
      </c>
      <c r="E6" s="10">
        <v>-41.601025999999997</v>
      </c>
      <c r="F6" s="10">
        <v>32.037494000000002</v>
      </c>
      <c r="G6" s="10">
        <v>-32.898893999999999</v>
      </c>
      <c r="H6" s="10">
        <v>25.367908</v>
      </c>
      <c r="I6" s="10">
        <v>-23.872091999999999</v>
      </c>
      <c r="J6" s="10">
        <v>18.263456000000001</v>
      </c>
      <c r="K6" s="10">
        <v>-14.090161999999999</v>
      </c>
      <c r="L6" s="12">
        <v>61.361359999999998</v>
      </c>
      <c r="M6" s="12">
        <v>-53.246676000000001</v>
      </c>
      <c r="N6" s="12">
        <v>44.632534999999997</v>
      </c>
      <c r="O6" s="12">
        <v>-41.927402000000001</v>
      </c>
      <c r="P6" s="12">
        <v>35.471679000000002</v>
      </c>
      <c r="Q6" s="12">
        <v>-33.743825000000001</v>
      </c>
      <c r="R6" s="12">
        <v>27.176607000000001</v>
      </c>
      <c r="S6" s="12">
        <v>-24.043831000000001</v>
      </c>
      <c r="T6" s="12">
        <v>19.232286999999999</v>
      </c>
      <c r="U6" s="12">
        <v>-14.37189</v>
      </c>
    </row>
    <row r="7" spans="1:31" x14ac:dyDescent="0.25">
      <c r="A7" s="9">
        <v>83.801017000000002</v>
      </c>
      <c r="B7" s="10">
        <v>47.326324</v>
      </c>
      <c r="C7" s="10">
        <v>-47.607999999999997</v>
      </c>
      <c r="D7" s="10">
        <v>35.935693999999998</v>
      </c>
      <c r="E7" s="10">
        <v>-38.361438999999997</v>
      </c>
      <c r="F7" s="10">
        <v>28.061913000000001</v>
      </c>
      <c r="G7" s="10">
        <v>-30.882925</v>
      </c>
      <c r="H7" s="10">
        <v>22.466028000000001</v>
      </c>
      <c r="I7" s="10">
        <v>-22.853615999999999</v>
      </c>
      <c r="J7" s="10">
        <v>16.539608000000001</v>
      </c>
      <c r="K7" s="10">
        <v>-13.780282</v>
      </c>
      <c r="L7" s="12">
        <v>55.566730999999997</v>
      </c>
      <c r="M7" s="12">
        <v>-48.850943000000001</v>
      </c>
      <c r="N7" s="12">
        <v>39.835205000000002</v>
      </c>
      <c r="O7" s="12">
        <v>-38.670464000000003</v>
      </c>
      <c r="P7" s="12">
        <v>31.495663</v>
      </c>
      <c r="Q7" s="12">
        <v>-31.638911</v>
      </c>
      <c r="R7" s="12">
        <v>24.222652</v>
      </c>
      <c r="S7" s="12">
        <v>-23.026644999999998</v>
      </c>
      <c r="T7" s="12">
        <v>17.481157</v>
      </c>
      <c r="U7" s="12">
        <v>-14.125677</v>
      </c>
    </row>
    <row r="8" spans="1:31" x14ac:dyDescent="0.25">
      <c r="A8" s="9">
        <v>105.49923</v>
      </c>
      <c r="B8" s="10">
        <v>42.483865999999999</v>
      </c>
      <c r="C8" s="10">
        <v>-43.337679000000001</v>
      </c>
      <c r="D8" s="10">
        <v>31.739246999999999</v>
      </c>
      <c r="E8" s="10">
        <v>-35.212910000000001</v>
      </c>
      <c r="F8" s="10">
        <v>24.701360000000001</v>
      </c>
      <c r="G8" s="10">
        <v>-28.778886</v>
      </c>
      <c r="H8" s="10">
        <v>19.889156</v>
      </c>
      <c r="I8" s="10">
        <v>-21.758514000000002</v>
      </c>
      <c r="J8" s="10">
        <v>14.936585000000001</v>
      </c>
      <c r="K8" s="10">
        <v>-13.444241999999999</v>
      </c>
      <c r="L8" s="12">
        <v>50.623089999999998</v>
      </c>
      <c r="M8" s="12">
        <v>-44.068066000000002</v>
      </c>
      <c r="N8" s="12">
        <v>35.754747000000002</v>
      </c>
      <c r="O8" s="12">
        <v>-35.518396000000003</v>
      </c>
      <c r="P8" s="12">
        <v>28.045228999999999</v>
      </c>
      <c r="Q8" s="12">
        <v>-29.501901</v>
      </c>
      <c r="R8" s="12">
        <v>21.587257999999999</v>
      </c>
      <c r="S8" s="12">
        <v>-21.952020999999998</v>
      </c>
      <c r="T8" s="12">
        <v>15.845478999999999</v>
      </c>
      <c r="U8" s="12">
        <v>-13.813155</v>
      </c>
    </row>
    <row r="9" spans="1:31" x14ac:dyDescent="0.25">
      <c r="A9" s="9">
        <v>132.815662</v>
      </c>
      <c r="B9" s="10">
        <v>38.306232999999999</v>
      </c>
      <c r="C9" s="10">
        <v>-39.363663000000003</v>
      </c>
      <c r="D9" s="10">
        <v>28.176715999999999</v>
      </c>
      <c r="E9" s="10">
        <v>-32.208680999999999</v>
      </c>
      <c r="F9" s="10">
        <v>21.817851000000001</v>
      </c>
      <c r="G9" s="10">
        <v>-26.665699</v>
      </c>
      <c r="H9" s="10">
        <v>17.596838999999999</v>
      </c>
      <c r="I9" s="10">
        <v>-20.588694</v>
      </c>
      <c r="J9" s="10">
        <v>13.436076999999999</v>
      </c>
      <c r="K9" s="10">
        <v>-13.075142</v>
      </c>
      <c r="L9" s="12">
        <v>46.419859000000002</v>
      </c>
      <c r="M9" s="12">
        <v>-39.842879000000003</v>
      </c>
      <c r="N9" s="12">
        <v>32.257295999999997</v>
      </c>
      <c r="O9" s="12">
        <v>-32.528672999999998</v>
      </c>
      <c r="P9" s="12">
        <v>25.071003000000001</v>
      </c>
      <c r="Q9" s="12">
        <v>-27.388976</v>
      </c>
      <c r="R9" s="12">
        <v>19.257377999999999</v>
      </c>
      <c r="S9" s="12">
        <v>-20.817931000000002</v>
      </c>
      <c r="T9" s="12">
        <v>14.303504999999999</v>
      </c>
      <c r="U9" s="12">
        <v>-13.441284</v>
      </c>
    </row>
    <row r="10" spans="1:31" x14ac:dyDescent="0.25">
      <c r="A10" s="9">
        <v>167.20501200000001</v>
      </c>
      <c r="B10" s="10">
        <v>34.664495000000002</v>
      </c>
      <c r="C10" s="10">
        <v>-35.658732000000001</v>
      </c>
      <c r="D10" s="10">
        <v>25.123629000000001</v>
      </c>
      <c r="E10" s="10">
        <v>-29.374438999999999</v>
      </c>
      <c r="F10" s="10">
        <v>19.319967999999999</v>
      </c>
      <c r="G10" s="10">
        <v>-24.621963000000001</v>
      </c>
      <c r="H10" s="10">
        <v>15.549308999999999</v>
      </c>
      <c r="I10" s="10">
        <v>-19.387898</v>
      </c>
      <c r="J10" s="10">
        <v>12.015917</v>
      </c>
      <c r="K10" s="10">
        <v>-12.662134999999999</v>
      </c>
      <c r="L10" s="12">
        <v>42.793540999999998</v>
      </c>
      <c r="M10" s="12">
        <v>-35.908043999999997</v>
      </c>
      <c r="N10" s="12">
        <v>29.244039000000001</v>
      </c>
      <c r="O10" s="12">
        <v>-29.707049000000001</v>
      </c>
      <c r="P10" s="12">
        <v>22.489398000000001</v>
      </c>
      <c r="Q10" s="12">
        <v>-25.339324999999999</v>
      </c>
      <c r="R10" s="12">
        <v>17.174790000000002</v>
      </c>
      <c r="S10" s="12">
        <v>-19.646262</v>
      </c>
      <c r="T10" s="12">
        <v>12.831682000000001</v>
      </c>
      <c r="U10" s="12">
        <v>-13.016652000000001</v>
      </c>
    </row>
    <row r="11" spans="1:31" x14ac:dyDescent="0.25">
      <c r="A11" s="9">
        <v>210.498638</v>
      </c>
      <c r="B11" s="10">
        <v>31.532402999999999</v>
      </c>
      <c r="C11" s="10">
        <v>-32.211074000000004</v>
      </c>
      <c r="D11" s="10">
        <v>22.512277000000001</v>
      </c>
      <c r="E11" s="10">
        <v>-26.724720000000001</v>
      </c>
      <c r="F11" s="10">
        <v>17.160135</v>
      </c>
      <c r="G11" s="10">
        <v>-22.673310000000001</v>
      </c>
      <c r="H11" s="10">
        <v>13.702450000000001</v>
      </c>
      <c r="I11" s="10">
        <v>-18.170565</v>
      </c>
      <c r="J11" s="10">
        <v>10.674514</v>
      </c>
      <c r="K11" s="10">
        <v>-12.180524</v>
      </c>
      <c r="L11" s="12">
        <v>39.707189999999997</v>
      </c>
      <c r="M11" s="12">
        <v>-32.269157999999997</v>
      </c>
      <c r="N11" s="12">
        <v>26.676705999999999</v>
      </c>
      <c r="O11" s="12">
        <v>-27.042366000000001</v>
      </c>
      <c r="P11" s="12">
        <v>20.233809000000001</v>
      </c>
      <c r="Q11" s="12">
        <v>-23.375029999999999</v>
      </c>
      <c r="R11" s="12">
        <v>15.313765</v>
      </c>
      <c r="S11" s="12">
        <v>-18.458625999999999</v>
      </c>
      <c r="T11" s="12">
        <v>11.436491999999999</v>
      </c>
      <c r="U11" s="12">
        <v>-12.515781</v>
      </c>
    </row>
    <row r="12" spans="1:31" x14ac:dyDescent="0.25">
      <c r="A12" s="9">
        <v>265.00208500000002</v>
      </c>
      <c r="B12" s="10">
        <v>28.864775000000002</v>
      </c>
      <c r="C12" s="10">
        <v>-29.056851000000002</v>
      </c>
      <c r="D12" s="10">
        <v>20.29457</v>
      </c>
      <c r="E12" s="10">
        <v>-24.263425999999999</v>
      </c>
      <c r="F12" s="10">
        <v>15.267346</v>
      </c>
      <c r="G12" s="10">
        <v>-20.844912999999998</v>
      </c>
      <c r="H12" s="10">
        <v>12.047950999999999</v>
      </c>
      <c r="I12" s="10">
        <v>-16.946850000000001</v>
      </c>
      <c r="J12" s="10">
        <v>9.4057410000000008</v>
      </c>
      <c r="K12" s="10">
        <v>-11.635870000000001</v>
      </c>
      <c r="L12" s="12">
        <v>37.111697999999997</v>
      </c>
      <c r="M12" s="12">
        <v>-28.984406</v>
      </c>
      <c r="N12" s="12">
        <v>24.471050000000002</v>
      </c>
      <c r="O12" s="12">
        <v>-24.573768999999999</v>
      </c>
      <c r="P12" s="12">
        <v>18.273125</v>
      </c>
      <c r="Q12" s="12">
        <v>-21.508849999999999</v>
      </c>
      <c r="R12" s="12">
        <v>13.648070000000001</v>
      </c>
      <c r="S12" s="12">
        <v>-17.275255000000001</v>
      </c>
      <c r="T12" s="12">
        <v>10.132391</v>
      </c>
      <c r="U12" s="12">
        <v>-11.935032</v>
      </c>
    </row>
    <row r="13" spans="1:31" x14ac:dyDescent="0.25">
      <c r="A13" s="9">
        <v>333.61785900000001</v>
      </c>
      <c r="B13" s="10">
        <v>26.523228</v>
      </c>
      <c r="C13" s="10">
        <v>-25.837785</v>
      </c>
      <c r="D13" s="10">
        <v>18.340779000000001</v>
      </c>
      <c r="E13" s="10">
        <v>-21.657336999999998</v>
      </c>
      <c r="F13" s="10">
        <v>13.566457</v>
      </c>
      <c r="G13" s="10">
        <v>-18.762</v>
      </c>
      <c r="H13" s="10">
        <v>10.506508</v>
      </c>
      <c r="I13" s="10">
        <v>-15.407741</v>
      </c>
      <c r="J13" s="10">
        <v>8.1529520000000009</v>
      </c>
      <c r="K13" s="10">
        <v>-10.811477999999999</v>
      </c>
      <c r="L13" s="12">
        <v>34.860410999999999</v>
      </c>
      <c r="M13" s="12">
        <v>-25.691921000000001</v>
      </c>
      <c r="N13" s="12">
        <v>22.522432999999999</v>
      </c>
      <c r="O13" s="12">
        <v>-21.948046000000001</v>
      </c>
      <c r="P13" s="12">
        <v>16.481117000000001</v>
      </c>
      <c r="Q13" s="12">
        <v>-19.392661</v>
      </c>
      <c r="R13" s="12">
        <v>12.071115000000001</v>
      </c>
      <c r="S13" s="12">
        <v>-15.742758</v>
      </c>
      <c r="T13" s="12">
        <v>8.8485469999999999</v>
      </c>
      <c r="U13" s="12">
        <v>-11.080416</v>
      </c>
    </row>
    <row r="14" spans="1:31" x14ac:dyDescent="0.25">
      <c r="A14" s="9">
        <v>420</v>
      </c>
      <c r="B14" s="10">
        <v>24.597483</v>
      </c>
      <c r="C14" s="10">
        <v>-23.130911000000001</v>
      </c>
      <c r="D14" s="10">
        <v>16.704788000000001</v>
      </c>
      <c r="E14" s="10">
        <v>-19.455424000000001</v>
      </c>
      <c r="F14" s="10">
        <v>12.146039999999999</v>
      </c>
      <c r="G14" s="10">
        <v>-17.072199999999999</v>
      </c>
      <c r="H14" s="10">
        <v>9.2160480000000007</v>
      </c>
      <c r="I14" s="10">
        <v>-14.105079</v>
      </c>
      <c r="J14" s="10">
        <v>7.0656030000000003</v>
      </c>
      <c r="K14" s="10">
        <v>-10.0608</v>
      </c>
      <c r="L14" s="12">
        <v>32.980122000000001</v>
      </c>
      <c r="M14" s="12">
        <v>-22.947400999999999</v>
      </c>
      <c r="N14" s="12">
        <v>20.893830000000001</v>
      </c>
      <c r="O14" s="12">
        <v>-19.696235000000001</v>
      </c>
      <c r="P14" s="12">
        <v>14.982248</v>
      </c>
      <c r="Q14" s="12">
        <v>-17.591636999999999</v>
      </c>
      <c r="R14" s="12">
        <v>10.75765</v>
      </c>
      <c r="S14" s="12">
        <v>-14.464081</v>
      </c>
      <c r="T14" s="12">
        <v>7.73339</v>
      </c>
      <c r="U14" s="12">
        <v>-10.284946</v>
      </c>
    </row>
    <row r="15" spans="1:31" x14ac:dyDescent="0.25">
      <c r="A15" s="9">
        <v>528.74867300000005</v>
      </c>
      <c r="B15" s="10">
        <v>22.967030999999999</v>
      </c>
      <c r="C15" s="10">
        <v>-20.745024999999998</v>
      </c>
      <c r="D15" s="10">
        <v>15.307677</v>
      </c>
      <c r="E15" s="10">
        <v>-17.430496999999999</v>
      </c>
      <c r="F15" s="10">
        <v>10.903995</v>
      </c>
      <c r="G15" s="10">
        <v>-15.411669</v>
      </c>
      <c r="H15" s="10">
        <v>8.0859620000000003</v>
      </c>
      <c r="I15" s="10">
        <v>-12.81052</v>
      </c>
      <c r="J15" s="10">
        <v>6.0950319999999998</v>
      </c>
      <c r="K15" s="10">
        <v>-9.2541419999999999</v>
      </c>
      <c r="L15" s="12">
        <v>31.3748</v>
      </c>
      <c r="M15" s="12">
        <v>-20.492011999999999</v>
      </c>
      <c r="N15" s="12">
        <v>19.494976999999999</v>
      </c>
      <c r="O15" s="12">
        <v>-17.639800999999999</v>
      </c>
      <c r="P15" s="12">
        <v>13.681191</v>
      </c>
      <c r="Q15" s="12">
        <v>-15.900238</v>
      </c>
      <c r="R15" s="12">
        <v>9.6070130000000002</v>
      </c>
      <c r="S15" s="12">
        <v>-13.189003</v>
      </c>
      <c r="T15" s="12">
        <v>6.7378020000000003</v>
      </c>
      <c r="U15" s="12">
        <v>-9.4425640000000008</v>
      </c>
    </row>
    <row r="16" spans="1:31" x14ac:dyDescent="0.25">
      <c r="A16" s="9">
        <v>665.65514099999996</v>
      </c>
      <c r="B16" s="10">
        <v>21.553899999999999</v>
      </c>
      <c r="C16" s="10">
        <v>-18.558923</v>
      </c>
      <c r="D16" s="10">
        <v>14.105539</v>
      </c>
      <c r="E16" s="10">
        <v>-15.539883</v>
      </c>
      <c r="F16" s="10">
        <v>9.837548</v>
      </c>
      <c r="G16" s="10">
        <v>-13.832546000000001</v>
      </c>
      <c r="H16" s="10">
        <v>7.1049959999999999</v>
      </c>
      <c r="I16" s="10">
        <v>-11.508459999999999</v>
      </c>
      <c r="J16" s="10">
        <v>5.226667</v>
      </c>
      <c r="K16" s="10">
        <v>-8.3839389999999998</v>
      </c>
      <c r="L16" s="12">
        <v>29.978141999999998</v>
      </c>
      <c r="M16" s="12">
        <v>-18.262847000000001</v>
      </c>
      <c r="N16" s="12">
        <v>18.283346999999999</v>
      </c>
      <c r="O16" s="12">
        <v>-15.715059</v>
      </c>
      <c r="P16" s="12">
        <v>12.548673000000001</v>
      </c>
      <c r="Q16" s="12">
        <v>-14.263759</v>
      </c>
      <c r="R16" s="12">
        <v>8.6038420000000002</v>
      </c>
      <c r="S16" s="12">
        <v>-11.885740999999999</v>
      </c>
      <c r="T16" s="12">
        <v>5.8576870000000003</v>
      </c>
      <c r="U16" s="12">
        <v>-8.5389420000000005</v>
      </c>
    </row>
    <row r="17" spans="1:21" x14ac:dyDescent="0.25">
      <c r="A17" s="9">
        <v>838.01017200000001</v>
      </c>
      <c r="B17" s="10">
        <v>20.326587</v>
      </c>
      <c r="C17" s="10">
        <v>-16.572053</v>
      </c>
      <c r="D17" s="10">
        <v>13.064985</v>
      </c>
      <c r="E17" s="10">
        <v>-13.786885</v>
      </c>
      <c r="F17" s="10">
        <v>8.9189170000000004</v>
      </c>
      <c r="G17" s="10">
        <v>-12.311951000000001</v>
      </c>
      <c r="H17" s="10">
        <v>6.2672800000000004</v>
      </c>
      <c r="I17" s="10">
        <v>-10.219263</v>
      </c>
      <c r="J17" s="10">
        <v>4.474926</v>
      </c>
      <c r="K17" s="10">
        <v>-7.4800180000000003</v>
      </c>
      <c r="L17" s="12">
        <v>28.747228</v>
      </c>
      <c r="M17" s="12">
        <v>-16.231297999999999</v>
      </c>
      <c r="N17" s="12">
        <v>17.233134</v>
      </c>
      <c r="O17" s="12">
        <v>-13.920291000000001</v>
      </c>
      <c r="P17" s="12">
        <v>11.566509</v>
      </c>
      <c r="Q17" s="12">
        <v>-12.693612999999999</v>
      </c>
      <c r="R17" s="12">
        <v>7.7396609999999999</v>
      </c>
      <c r="S17" s="12">
        <v>-10.586531000000001</v>
      </c>
      <c r="T17" s="12">
        <v>5.0933869999999999</v>
      </c>
      <c r="U17" s="12">
        <v>-7.6084110000000003</v>
      </c>
    </row>
    <row r="18" spans="1:21" x14ac:dyDescent="0.25">
      <c r="A18" s="9">
        <v>1054.992301</v>
      </c>
      <c r="B18" s="10">
        <v>19.218672000000002</v>
      </c>
      <c r="C18" s="10">
        <v>-14.614217999999999</v>
      </c>
      <c r="D18" s="10">
        <v>12.14007</v>
      </c>
      <c r="E18" s="10">
        <v>-12.05982</v>
      </c>
      <c r="F18" s="10">
        <v>8.127421</v>
      </c>
      <c r="G18" s="10">
        <v>-10.758081000000001</v>
      </c>
      <c r="H18" s="10">
        <v>5.5598369999999999</v>
      </c>
      <c r="I18" s="10">
        <v>-8.8906919999999996</v>
      </c>
      <c r="J18" s="10">
        <v>3.828119</v>
      </c>
      <c r="K18" s="10">
        <v>-6.527482</v>
      </c>
      <c r="L18" s="12">
        <v>27.623555</v>
      </c>
      <c r="M18" s="12">
        <v>-14.257580000000001</v>
      </c>
      <c r="N18" s="12">
        <v>16.302551000000001</v>
      </c>
      <c r="O18" s="12">
        <v>-12.164831</v>
      </c>
      <c r="P18" s="12">
        <v>10.716347000000001</v>
      </c>
      <c r="Q18" s="12">
        <v>-11.093227000000001</v>
      </c>
      <c r="R18" s="12">
        <v>7.0115319999999999</v>
      </c>
      <c r="S18" s="12">
        <v>-9.2273150000000008</v>
      </c>
      <c r="T18" s="12">
        <v>4.4431330000000004</v>
      </c>
      <c r="U18" s="12">
        <v>-6.637073</v>
      </c>
    </row>
    <row r="19" spans="1:21" x14ac:dyDescent="0.25">
      <c r="A19" s="9">
        <v>1328.1566170000001</v>
      </c>
      <c r="B19" s="10">
        <v>18.228628</v>
      </c>
      <c r="C19" s="10">
        <v>-12.911365</v>
      </c>
      <c r="D19" s="10">
        <v>11.344892</v>
      </c>
      <c r="E19" s="10">
        <v>-10.542324000000001</v>
      </c>
      <c r="F19" s="10">
        <v>7.4480680000000001</v>
      </c>
      <c r="G19" s="10">
        <v>-9.3769349999999996</v>
      </c>
      <c r="H19" s="10">
        <v>4.9675419999999999</v>
      </c>
      <c r="I19" s="10">
        <v>-7.6992599999999998</v>
      </c>
      <c r="J19" s="10">
        <v>3.3112680000000001</v>
      </c>
      <c r="K19" s="10">
        <v>-5.7099409999999997</v>
      </c>
      <c r="L19" s="12">
        <v>26.639683000000002</v>
      </c>
      <c r="M19" s="12">
        <v>-12.552725000000001</v>
      </c>
      <c r="N19" s="12">
        <v>15.501407</v>
      </c>
      <c r="O19" s="12">
        <v>-10.614034999999999</v>
      </c>
      <c r="P19" s="12">
        <v>9.9766349999999999</v>
      </c>
      <c r="Q19" s="12">
        <v>-9.6815470000000001</v>
      </c>
      <c r="R19" s="12">
        <v>6.3887</v>
      </c>
      <c r="S19" s="12">
        <v>-8.0115859999999994</v>
      </c>
      <c r="T19" s="12">
        <v>3.9162689999999998</v>
      </c>
      <c r="U19" s="12">
        <v>-5.7995549999999998</v>
      </c>
    </row>
    <row r="20" spans="1:21" x14ac:dyDescent="0.25">
      <c r="A20" s="9">
        <v>1672.0501159999999</v>
      </c>
      <c r="B20" s="10">
        <v>17.348756000000002</v>
      </c>
      <c r="C20" s="10">
        <v>-11.374343</v>
      </c>
      <c r="D20" s="10">
        <v>10.639654</v>
      </c>
      <c r="E20" s="10">
        <v>-9.1806629999999991</v>
      </c>
      <c r="F20" s="10">
        <v>6.8640489999999996</v>
      </c>
      <c r="G20" s="10">
        <v>-8.1167560000000005</v>
      </c>
      <c r="H20" s="10">
        <v>4.472601</v>
      </c>
      <c r="I20" s="10">
        <v>-6.6109739999999997</v>
      </c>
      <c r="J20" s="10">
        <v>2.8670279999999999</v>
      </c>
      <c r="K20" s="10">
        <v>-4.8847769999999997</v>
      </c>
      <c r="L20" s="12">
        <v>25.75928</v>
      </c>
      <c r="M20" s="12">
        <v>-11.008526</v>
      </c>
      <c r="N20" s="12">
        <v>14.795968999999999</v>
      </c>
      <c r="O20" s="12">
        <v>-9.2132629999999995</v>
      </c>
      <c r="P20" s="12">
        <v>9.3389760000000006</v>
      </c>
      <c r="Q20" s="12">
        <v>-8.3911599999999993</v>
      </c>
      <c r="R20" s="12">
        <v>5.8684019999999997</v>
      </c>
      <c r="S20" s="12">
        <v>-6.8953490000000004</v>
      </c>
      <c r="T20" s="12">
        <v>3.4647600000000001</v>
      </c>
      <c r="U20" s="12">
        <v>-4.9629240000000001</v>
      </c>
    </row>
    <row r="21" spans="1:21" x14ac:dyDescent="0.25">
      <c r="A21" s="9">
        <v>2104.9863810000002</v>
      </c>
      <c r="B21" s="10">
        <v>16.561150999999999</v>
      </c>
      <c r="C21" s="10">
        <v>-9.9785020000000006</v>
      </c>
      <c r="D21" s="10">
        <v>10.020417999999999</v>
      </c>
      <c r="E21" s="10">
        <v>-7.9563329999999999</v>
      </c>
      <c r="F21" s="10">
        <v>6.3631739999999999</v>
      </c>
      <c r="G21" s="10">
        <v>-6.9783419999999996</v>
      </c>
      <c r="H21" s="10">
        <v>4.0721889999999998</v>
      </c>
      <c r="I21" s="10">
        <v>-5.671227</v>
      </c>
      <c r="J21" s="10">
        <v>2.5088590000000002</v>
      </c>
      <c r="K21" s="10">
        <v>-4.1557019999999998</v>
      </c>
      <c r="L21" s="12">
        <v>24.974609999999998</v>
      </c>
      <c r="M21" s="12">
        <v>-9.6218789999999998</v>
      </c>
      <c r="N21" s="12">
        <v>14.182299</v>
      </c>
      <c r="O21" s="12">
        <v>-7.9652459999999996</v>
      </c>
      <c r="P21" s="12">
        <v>8.794969</v>
      </c>
      <c r="Q21" s="12">
        <v>-7.221698</v>
      </c>
      <c r="R21" s="12">
        <v>5.4350529999999999</v>
      </c>
      <c r="S21" s="12">
        <v>-5.8878490000000001</v>
      </c>
      <c r="T21" s="12">
        <v>3.1006749999999998</v>
      </c>
      <c r="U21" s="12">
        <v>-4.2241470000000003</v>
      </c>
    </row>
    <row r="22" spans="1:21" x14ac:dyDescent="0.25">
      <c r="A22" s="9">
        <v>2650.0208469999998</v>
      </c>
      <c r="B22" s="10">
        <v>15.856354</v>
      </c>
      <c r="C22" s="10">
        <v>-8.7243130000000004</v>
      </c>
      <c r="D22" s="10">
        <v>9.4816009999999995</v>
      </c>
      <c r="E22" s="10">
        <v>-6.8736280000000001</v>
      </c>
      <c r="F22" s="10">
        <v>5.9412149999999997</v>
      </c>
      <c r="G22" s="10">
        <v>-5.9661540000000004</v>
      </c>
      <c r="H22" s="10">
        <v>3.7237580000000001</v>
      </c>
      <c r="I22" s="10">
        <v>-4.7989100000000002</v>
      </c>
      <c r="J22" s="10">
        <v>2.2197300000000002</v>
      </c>
      <c r="K22" s="10">
        <v>-3.515339</v>
      </c>
      <c r="L22" s="12">
        <v>24.275929000000001</v>
      </c>
      <c r="M22" s="12">
        <v>-8.3873189999999997</v>
      </c>
      <c r="N22" s="12">
        <v>13.648946</v>
      </c>
      <c r="O22" s="12">
        <v>-6.855753</v>
      </c>
      <c r="P22" s="12">
        <v>8.3319170000000007</v>
      </c>
      <c r="Q22" s="12">
        <v>-6.1855710000000004</v>
      </c>
      <c r="R22" s="12">
        <v>5.0821699999999996</v>
      </c>
      <c r="S22" s="12">
        <v>-5.0274710000000002</v>
      </c>
      <c r="T22" s="12">
        <v>2.8051210000000002</v>
      </c>
      <c r="U22" s="12">
        <v>-3.574932</v>
      </c>
    </row>
    <row r="23" spans="1:21" x14ac:dyDescent="0.25">
      <c r="A23" s="9">
        <v>3336.178586</v>
      </c>
      <c r="B23" s="10">
        <v>15.200291</v>
      </c>
      <c r="C23" s="10">
        <v>-7.6748900000000004</v>
      </c>
      <c r="D23" s="10">
        <v>9.0422580000000004</v>
      </c>
      <c r="E23" s="10">
        <v>-5.8855829999999996</v>
      </c>
      <c r="F23" s="10">
        <v>5.5769120000000001</v>
      </c>
      <c r="G23" s="10">
        <v>-5.0532880000000002</v>
      </c>
      <c r="H23" s="10">
        <v>3.4157090000000001</v>
      </c>
      <c r="I23" s="10">
        <v>-4.0462420000000003</v>
      </c>
      <c r="J23" s="10">
        <v>1.9602729999999999</v>
      </c>
      <c r="K23" s="10">
        <v>-2.9470990000000001</v>
      </c>
      <c r="L23" s="12">
        <v>23.660550000000001</v>
      </c>
      <c r="M23" s="12">
        <v>-7.3739710000000001</v>
      </c>
      <c r="N23" s="12">
        <v>13.157882000000001</v>
      </c>
      <c r="O23" s="12">
        <v>-5.9216699999999998</v>
      </c>
      <c r="P23" s="12">
        <v>7.9165190000000001</v>
      </c>
      <c r="Q23" s="12">
        <v>-5.3357400000000004</v>
      </c>
      <c r="R23" s="12">
        <v>4.7951990000000002</v>
      </c>
      <c r="S23" s="12">
        <v>-4.2648659999999996</v>
      </c>
      <c r="T23" s="12">
        <v>2.5499550000000002</v>
      </c>
      <c r="U23" s="12">
        <v>-3.0228109999999999</v>
      </c>
    </row>
    <row r="24" spans="1:21" x14ac:dyDescent="0.25">
      <c r="A24" s="9">
        <v>4200</v>
      </c>
      <c r="B24" s="10">
        <v>14.660595000000001</v>
      </c>
      <c r="C24" s="10">
        <v>-6.6565120000000002</v>
      </c>
      <c r="D24" s="10">
        <v>8.5865220000000004</v>
      </c>
      <c r="E24" s="10">
        <v>-5.1125030000000002</v>
      </c>
      <c r="F24" s="10">
        <v>5.2672949999999998</v>
      </c>
      <c r="G24" s="10">
        <v>-4.3559369999999999</v>
      </c>
      <c r="H24" s="10">
        <v>3.186382</v>
      </c>
      <c r="I24" s="10">
        <v>-3.4181720000000002</v>
      </c>
      <c r="J24" s="10">
        <v>1.7884629999999999</v>
      </c>
      <c r="K24" s="10">
        <v>-2.4879929999999999</v>
      </c>
      <c r="L24" s="12">
        <v>23.098762000000001</v>
      </c>
      <c r="M24" s="12">
        <v>-6.3624590000000003</v>
      </c>
      <c r="N24" s="12">
        <v>12.774338</v>
      </c>
      <c r="O24" s="12">
        <v>-5.0654570000000003</v>
      </c>
      <c r="P24" s="12">
        <v>7.592568</v>
      </c>
      <c r="Q24" s="12">
        <v>-4.5099299999999998</v>
      </c>
      <c r="R24" s="12">
        <v>4.5124399999999998</v>
      </c>
      <c r="S24" s="12">
        <v>-3.5893570000000001</v>
      </c>
      <c r="T24" s="12">
        <v>2.3594819999999999</v>
      </c>
      <c r="U24" s="12">
        <v>-2.5364399999999998</v>
      </c>
    </row>
    <row r="25" spans="1:21" x14ac:dyDescent="0.25">
      <c r="A25" s="9">
        <v>5287.4867299999996</v>
      </c>
      <c r="B25" s="10">
        <v>14.15471</v>
      </c>
      <c r="C25" s="10">
        <v>-5.7764300000000004</v>
      </c>
      <c r="D25" s="10">
        <v>8.2212289999999992</v>
      </c>
      <c r="E25" s="10">
        <v>-4.4007969999999998</v>
      </c>
      <c r="F25" s="10">
        <v>4.9960319999999996</v>
      </c>
      <c r="G25" s="10">
        <v>-3.7049720000000002</v>
      </c>
      <c r="H25" s="10">
        <v>2.9823770000000001</v>
      </c>
      <c r="I25" s="10">
        <v>-2.8760270000000001</v>
      </c>
      <c r="J25" s="10">
        <v>1.6286590000000001</v>
      </c>
      <c r="K25" s="10">
        <v>-2.0830899999999999</v>
      </c>
      <c r="L25" s="12">
        <v>22.606994</v>
      </c>
      <c r="M25" s="12">
        <v>-5.5193519999999996</v>
      </c>
      <c r="N25" s="12">
        <v>12.419105999999999</v>
      </c>
      <c r="O25" s="12">
        <v>-4.3442429999999996</v>
      </c>
      <c r="P25" s="12">
        <v>7.2996439999999998</v>
      </c>
      <c r="Q25" s="12">
        <v>-3.8405279999999999</v>
      </c>
      <c r="R25" s="12">
        <v>4.2948639999999996</v>
      </c>
      <c r="S25" s="12">
        <v>-3.0263270000000002</v>
      </c>
      <c r="T25" s="12">
        <v>2.1964260000000002</v>
      </c>
      <c r="U25" s="12">
        <v>-2.1262560000000001</v>
      </c>
    </row>
    <row r="26" spans="1:21" x14ac:dyDescent="0.25">
      <c r="A26" s="9">
        <v>6656.5514080000003</v>
      </c>
      <c r="B26" s="10">
        <v>13.706493</v>
      </c>
      <c r="C26" s="10">
        <v>-4.9941750000000003</v>
      </c>
      <c r="D26" s="10">
        <v>7.8971669999999996</v>
      </c>
      <c r="E26" s="10">
        <v>-3.7836880000000002</v>
      </c>
      <c r="F26" s="10">
        <v>4.7574199999999998</v>
      </c>
      <c r="G26" s="10">
        <v>-3.1524510000000001</v>
      </c>
      <c r="H26" s="10">
        <v>2.8095699999999999</v>
      </c>
      <c r="I26" s="10">
        <v>-2.4166110000000001</v>
      </c>
      <c r="J26" s="10">
        <v>1.4984519999999999</v>
      </c>
      <c r="K26" s="10">
        <v>-1.738426</v>
      </c>
      <c r="L26" s="12">
        <v>22.169034</v>
      </c>
      <c r="M26" s="12">
        <v>-4.7728679999999999</v>
      </c>
      <c r="N26" s="12">
        <v>12.105119</v>
      </c>
      <c r="O26" s="12">
        <v>-3.724021</v>
      </c>
      <c r="P26" s="12">
        <v>7.0462689999999997</v>
      </c>
      <c r="Q26" s="12">
        <v>-3.266286</v>
      </c>
      <c r="R26" s="12">
        <v>4.1086359999999997</v>
      </c>
      <c r="S26" s="12">
        <v>-2.5474619999999999</v>
      </c>
      <c r="T26" s="12">
        <v>2.060775</v>
      </c>
      <c r="U26" s="12">
        <v>-1.778186</v>
      </c>
    </row>
    <row r="27" spans="1:21" x14ac:dyDescent="0.25">
      <c r="A27" s="9">
        <v>8380.1017229999998</v>
      </c>
      <c r="B27" s="10">
        <v>13.320619000000001</v>
      </c>
      <c r="C27" s="10">
        <v>-4.3050100000000002</v>
      </c>
      <c r="D27" s="10">
        <v>7.6060359999999996</v>
      </c>
      <c r="E27" s="10">
        <v>-3.2505269999999999</v>
      </c>
      <c r="F27" s="10">
        <v>4.5476910000000004</v>
      </c>
      <c r="G27" s="10">
        <v>-2.680933</v>
      </c>
      <c r="H27" s="10">
        <v>2.6624810000000001</v>
      </c>
      <c r="I27" s="10">
        <v>-2.0356200000000002</v>
      </c>
      <c r="J27" s="10">
        <v>1.392452</v>
      </c>
      <c r="K27" s="10">
        <v>-1.4505140000000001</v>
      </c>
      <c r="L27" s="12">
        <v>21.780139999999999</v>
      </c>
      <c r="M27" s="12">
        <v>-4.1232749999999996</v>
      </c>
      <c r="N27" s="12">
        <v>11.831459000000001</v>
      </c>
      <c r="O27" s="12">
        <v>-3.1901570000000001</v>
      </c>
      <c r="P27" s="12">
        <v>6.8242450000000003</v>
      </c>
      <c r="Q27" s="12">
        <v>-2.7835329999999998</v>
      </c>
      <c r="R27" s="12">
        <v>3.9534050000000001</v>
      </c>
      <c r="S27" s="12">
        <v>-2.1447370000000001</v>
      </c>
      <c r="T27" s="12">
        <v>1.948806</v>
      </c>
      <c r="U27" s="12">
        <v>-1.487282</v>
      </c>
    </row>
    <row r="28" spans="1:21" x14ac:dyDescent="0.25">
      <c r="A28" s="9">
        <v>10549.923011999999</v>
      </c>
      <c r="B28" s="10">
        <v>12.952353</v>
      </c>
      <c r="C28" s="10">
        <v>-3.7164739999999998</v>
      </c>
      <c r="D28" s="10">
        <v>7.3475429999999999</v>
      </c>
      <c r="E28" s="10">
        <v>-2.8101630000000002</v>
      </c>
      <c r="F28" s="10">
        <v>4.3582010000000002</v>
      </c>
      <c r="G28" s="10">
        <v>-2.2968470000000001</v>
      </c>
      <c r="H28" s="10">
        <v>2.5336280000000002</v>
      </c>
      <c r="I28" s="10">
        <v>-1.7173309999999999</v>
      </c>
      <c r="J28" s="10">
        <v>1.301315</v>
      </c>
      <c r="K28" s="10">
        <v>-1.2105269999999999</v>
      </c>
      <c r="L28" s="12">
        <v>21.426331999999999</v>
      </c>
      <c r="M28" s="12">
        <v>-3.5778500000000002</v>
      </c>
      <c r="N28" s="12">
        <v>11.579901</v>
      </c>
      <c r="O28" s="12">
        <v>-2.7501799999999998</v>
      </c>
      <c r="P28" s="12">
        <v>6.6336259999999996</v>
      </c>
      <c r="Q28" s="12">
        <v>-2.3869449999999999</v>
      </c>
      <c r="R28" s="12">
        <v>3.8132030000000001</v>
      </c>
      <c r="S28" s="12">
        <v>-1.814721</v>
      </c>
      <c r="T28" s="12">
        <v>1.8539220000000001</v>
      </c>
      <c r="U28" s="12">
        <v>-1.2434369999999999</v>
      </c>
    </row>
    <row r="29" spans="1:21" x14ac:dyDescent="0.25">
      <c r="A29" s="9">
        <v>13281.566172999999</v>
      </c>
      <c r="B29" s="10">
        <v>12.654051000000001</v>
      </c>
      <c r="C29" s="10">
        <v>-3.1902200000000001</v>
      </c>
      <c r="D29" s="10">
        <v>7.1267339999999999</v>
      </c>
      <c r="E29" s="10">
        <v>-2.4178130000000002</v>
      </c>
      <c r="F29" s="10">
        <v>4.1960240000000004</v>
      </c>
      <c r="G29" s="10">
        <v>-1.9646680000000001</v>
      </c>
      <c r="H29" s="10">
        <v>2.4232610000000001</v>
      </c>
      <c r="I29" s="10">
        <v>-1.4502919999999999</v>
      </c>
      <c r="J29" s="10">
        <v>1.2289079999999999</v>
      </c>
      <c r="K29" s="10">
        <v>-1.0076419999999999</v>
      </c>
      <c r="L29" s="12">
        <v>21.130870999999999</v>
      </c>
      <c r="M29" s="12">
        <v>-3.078894</v>
      </c>
      <c r="N29" s="12">
        <v>11.366718000000001</v>
      </c>
      <c r="O29" s="12">
        <v>-2.3642810000000001</v>
      </c>
      <c r="P29" s="12">
        <v>6.4629390000000004</v>
      </c>
      <c r="Q29" s="12">
        <v>-2.0414780000000001</v>
      </c>
      <c r="R29" s="12">
        <v>3.6966649999999999</v>
      </c>
      <c r="S29" s="12">
        <v>-1.534233</v>
      </c>
      <c r="T29" s="12">
        <v>1.7761940000000001</v>
      </c>
      <c r="U29" s="12">
        <v>-1.0370919999999999</v>
      </c>
    </row>
    <row r="30" spans="1:21" x14ac:dyDescent="0.25">
      <c r="A30" s="9">
        <v>16720.501163000001</v>
      </c>
      <c r="B30" s="10">
        <v>12.394971999999999</v>
      </c>
      <c r="C30" s="10">
        <v>-2.7297479999999998</v>
      </c>
      <c r="D30" s="10">
        <v>6.9304600000000001</v>
      </c>
      <c r="E30" s="10">
        <v>-2.0818750000000001</v>
      </c>
      <c r="F30" s="10">
        <v>4.0505599999999999</v>
      </c>
      <c r="G30" s="10">
        <v>-1.682769</v>
      </c>
      <c r="H30" s="10">
        <v>2.328808</v>
      </c>
      <c r="I30" s="10">
        <v>-1.2257640000000001</v>
      </c>
      <c r="J30" s="10">
        <v>1.1675819999999999</v>
      </c>
      <c r="K30" s="10">
        <v>-0.83837499999999998</v>
      </c>
      <c r="L30" s="12">
        <v>20.871649000000001</v>
      </c>
      <c r="M30" s="12">
        <v>-2.6404030000000001</v>
      </c>
      <c r="N30" s="12">
        <v>11.177642000000001</v>
      </c>
      <c r="O30" s="12">
        <v>-2.0272920000000001</v>
      </c>
      <c r="P30" s="12">
        <v>6.3134499999999996</v>
      </c>
      <c r="Q30" s="12">
        <v>-1.748502</v>
      </c>
      <c r="R30" s="12">
        <v>3.5957059999999998</v>
      </c>
      <c r="S30" s="12">
        <v>-1.2973699999999999</v>
      </c>
      <c r="T30" s="12">
        <v>1.710764</v>
      </c>
      <c r="U30" s="12">
        <v>-0.86341999999999997</v>
      </c>
    </row>
    <row r="31" spans="1:21" x14ac:dyDescent="0.25">
      <c r="A31" s="9">
        <v>21049.863812</v>
      </c>
      <c r="B31" s="10">
        <v>12.173251</v>
      </c>
      <c r="C31" s="10">
        <v>-2.3287779999999998</v>
      </c>
      <c r="D31" s="10">
        <v>6.7577090000000002</v>
      </c>
      <c r="E31" s="10">
        <v>-1.7854639999999999</v>
      </c>
      <c r="F31" s="10">
        <v>3.920401</v>
      </c>
      <c r="G31" s="10">
        <v>-1.4408730000000001</v>
      </c>
      <c r="H31" s="10">
        <v>2.2444799999999998</v>
      </c>
      <c r="I31" s="10">
        <v>-1.0370950000000001</v>
      </c>
      <c r="J31" s="10">
        <v>1.1152329999999999</v>
      </c>
      <c r="K31" s="10">
        <v>-0.69525199999999998</v>
      </c>
      <c r="L31" s="12">
        <v>20.651520000000001</v>
      </c>
      <c r="M31" s="12">
        <v>-2.2617090000000002</v>
      </c>
      <c r="N31" s="12">
        <v>11.01037</v>
      </c>
      <c r="O31" s="12">
        <v>-1.739932</v>
      </c>
      <c r="P31" s="12">
        <v>6.179557</v>
      </c>
      <c r="Q31" s="12">
        <v>-1.49956</v>
      </c>
      <c r="R31" s="12">
        <v>3.5069300000000001</v>
      </c>
      <c r="S31" s="12">
        <v>-1.098333</v>
      </c>
      <c r="T31" s="12">
        <v>1.6559630000000001</v>
      </c>
      <c r="U31" s="12">
        <v>-0.71694199999999997</v>
      </c>
    </row>
    <row r="32" spans="1:21" x14ac:dyDescent="0.25">
      <c r="A32" s="9">
        <v>26500.208468000001</v>
      </c>
      <c r="B32" s="10">
        <v>11.983943</v>
      </c>
      <c r="C32" s="10">
        <v>-1.9774830000000001</v>
      </c>
      <c r="D32" s="10">
        <v>6.6046959999999997</v>
      </c>
      <c r="E32" s="10">
        <v>-1.5260279999999999</v>
      </c>
      <c r="F32" s="10">
        <v>3.802044</v>
      </c>
      <c r="G32" s="10">
        <v>-1.2324250000000001</v>
      </c>
      <c r="H32" s="10">
        <v>2.1691739999999999</v>
      </c>
      <c r="I32" s="10">
        <v>-0.87552300000000005</v>
      </c>
      <c r="J32" s="10">
        <v>1.0692969999999999</v>
      </c>
      <c r="K32" s="10">
        <v>-0.57311199999999995</v>
      </c>
      <c r="L32" s="12">
        <v>20.461127000000001</v>
      </c>
      <c r="M32" s="12">
        <v>-1.9305429999999999</v>
      </c>
      <c r="N32" s="12">
        <v>10.863810000000001</v>
      </c>
      <c r="O32" s="12">
        <v>-1.4862249999999999</v>
      </c>
      <c r="P32" s="12">
        <v>6.0566500000000003</v>
      </c>
      <c r="Q32" s="12">
        <v>-1.2851710000000001</v>
      </c>
      <c r="R32" s="12">
        <v>3.4252340000000001</v>
      </c>
      <c r="S32" s="12">
        <v>-0.92869000000000002</v>
      </c>
      <c r="T32" s="12">
        <v>1.6075630000000001</v>
      </c>
      <c r="U32" s="12">
        <v>-0.590831</v>
      </c>
    </row>
    <row r="33" spans="1:21" x14ac:dyDescent="0.25">
      <c r="A33" s="9">
        <v>33361.785858000003</v>
      </c>
      <c r="B33" s="10">
        <v>11.839062999999999</v>
      </c>
      <c r="C33" s="10">
        <v>-1.668086</v>
      </c>
      <c r="D33" s="10">
        <v>6.4774880000000001</v>
      </c>
      <c r="E33" s="10">
        <v>-1.296681</v>
      </c>
      <c r="F33" s="10">
        <v>3.7004389999999998</v>
      </c>
      <c r="G33" s="10">
        <v>-1.0499099999999999</v>
      </c>
      <c r="H33" s="10">
        <v>2.1037539999999999</v>
      </c>
      <c r="I33" s="10">
        <v>-0.733016</v>
      </c>
      <c r="J33" s="10">
        <v>1.0285839999999999</v>
      </c>
      <c r="K33" s="10">
        <v>-0.47005400000000003</v>
      </c>
      <c r="L33" s="12">
        <v>20.310081</v>
      </c>
      <c r="M33" s="12">
        <v>-1.637678</v>
      </c>
      <c r="N33" s="12">
        <v>10.742243</v>
      </c>
      <c r="O33" s="12">
        <v>-1.2695270000000001</v>
      </c>
      <c r="P33" s="12">
        <v>5.9481770000000003</v>
      </c>
      <c r="Q33" s="12">
        <v>-1.0970610000000001</v>
      </c>
      <c r="R33" s="12">
        <v>3.3548010000000001</v>
      </c>
      <c r="S33" s="12">
        <v>-0.78315599999999996</v>
      </c>
      <c r="T33" s="12">
        <v>1.571458</v>
      </c>
      <c r="U33" s="12">
        <v>-0.48194300000000001</v>
      </c>
    </row>
    <row r="34" spans="1:21" x14ac:dyDescent="0.25">
      <c r="A34" s="9">
        <v>42000</v>
      </c>
      <c r="B34" s="10">
        <v>11.695409</v>
      </c>
      <c r="C34" s="10">
        <v>-1.4008039999999999</v>
      </c>
      <c r="D34" s="10">
        <v>6.3599899999999998</v>
      </c>
      <c r="E34" s="10">
        <v>-1.092846</v>
      </c>
      <c r="F34" s="10">
        <v>3.606033</v>
      </c>
      <c r="G34" s="10">
        <v>-0.88439199999999996</v>
      </c>
      <c r="H34" s="10">
        <v>2.0409679999999999</v>
      </c>
      <c r="I34" s="10">
        <v>-0.61426199999999997</v>
      </c>
      <c r="J34" s="10">
        <v>0.99479799999999996</v>
      </c>
      <c r="K34" s="10">
        <v>-0.37491099999999999</v>
      </c>
      <c r="L34" s="12">
        <v>20.173933000000002</v>
      </c>
      <c r="M34" s="12">
        <v>-1.3788579999999999</v>
      </c>
      <c r="N34" s="12">
        <v>10.631612000000001</v>
      </c>
      <c r="O34" s="12">
        <v>-1.0667979999999999</v>
      </c>
      <c r="P34" s="12">
        <v>5.8506780000000003</v>
      </c>
      <c r="Q34" s="12">
        <v>-0.92979699999999998</v>
      </c>
      <c r="R34" s="12">
        <v>3.2903039999999999</v>
      </c>
      <c r="S34" s="12">
        <v>-0.65209499999999998</v>
      </c>
      <c r="T34" s="12">
        <v>1.530219</v>
      </c>
      <c r="U34" s="12">
        <v>-0.38578400000000002</v>
      </c>
    </row>
    <row r="35" spans="1:21" x14ac:dyDescent="0.25">
      <c r="A35" s="9">
        <v>52874.867294999996</v>
      </c>
      <c r="B35" s="10">
        <v>11.581434</v>
      </c>
      <c r="C35" s="10">
        <v>-1.1661889999999999</v>
      </c>
      <c r="D35" s="10">
        <v>6.2604930000000003</v>
      </c>
      <c r="E35" s="10">
        <v>-0.91219099999999997</v>
      </c>
      <c r="F35" s="10">
        <v>3.5230160000000001</v>
      </c>
      <c r="G35" s="10">
        <v>-0.738564</v>
      </c>
      <c r="H35" s="10">
        <v>1.984227</v>
      </c>
      <c r="I35" s="10">
        <v>-0.50466699999999998</v>
      </c>
      <c r="J35" s="10">
        <v>0.96196000000000004</v>
      </c>
      <c r="K35" s="10">
        <v>-0.29061599999999999</v>
      </c>
      <c r="L35" s="12">
        <v>20.057684999999999</v>
      </c>
      <c r="M35" s="12">
        <v>-1.1565190000000001</v>
      </c>
      <c r="N35" s="12">
        <v>10.534458000000001</v>
      </c>
      <c r="O35" s="12">
        <v>-0.890158</v>
      </c>
      <c r="P35" s="12">
        <v>5.7616379999999996</v>
      </c>
      <c r="Q35" s="12">
        <v>-0.78002800000000005</v>
      </c>
      <c r="R35" s="12">
        <v>3.2304469999999998</v>
      </c>
      <c r="S35" s="12">
        <v>-0.53653499999999998</v>
      </c>
      <c r="T35" s="12">
        <v>1.4966079999999999</v>
      </c>
      <c r="U35" s="12">
        <v>-0.299595</v>
      </c>
    </row>
    <row r="36" spans="1:21" x14ac:dyDescent="0.25">
      <c r="A36" s="9">
        <v>66565.514083000002</v>
      </c>
      <c r="B36" s="10">
        <v>11.485913</v>
      </c>
      <c r="C36" s="10">
        <v>-0.96046200000000004</v>
      </c>
      <c r="D36" s="10">
        <v>6.1763769999999996</v>
      </c>
      <c r="E36" s="10">
        <v>-0.74961100000000003</v>
      </c>
      <c r="F36" s="10">
        <v>3.4498329999999999</v>
      </c>
      <c r="G36" s="10">
        <v>-0.60395399999999999</v>
      </c>
      <c r="H36" s="10">
        <v>1.932844</v>
      </c>
      <c r="I36" s="10">
        <v>-0.40344000000000002</v>
      </c>
      <c r="J36" s="10">
        <v>0.93221699999999996</v>
      </c>
      <c r="K36" s="10">
        <v>-0.211281</v>
      </c>
      <c r="L36" s="12">
        <v>19.958821</v>
      </c>
      <c r="M36" s="12">
        <v>-0.96218199999999998</v>
      </c>
      <c r="N36" s="12">
        <v>10.450225</v>
      </c>
      <c r="O36" s="12">
        <v>-0.73441699999999999</v>
      </c>
      <c r="P36" s="12">
        <v>5.683198</v>
      </c>
      <c r="Q36" s="12">
        <v>-0.64249500000000004</v>
      </c>
      <c r="R36" s="12">
        <v>3.1763979999999998</v>
      </c>
      <c r="S36" s="12">
        <v>-0.42946600000000001</v>
      </c>
      <c r="T36" s="12">
        <v>1.4660340000000001</v>
      </c>
      <c r="U36" s="12">
        <v>-0.21831600000000001</v>
      </c>
    </row>
    <row r="37" spans="1:21" x14ac:dyDescent="0.25">
      <c r="A37" s="9">
        <v>83801.017229000005</v>
      </c>
      <c r="B37" s="10">
        <v>11.412375000000001</v>
      </c>
      <c r="C37" s="10">
        <v>-0.78001900000000002</v>
      </c>
      <c r="D37" s="10">
        <v>6.1096849999999998</v>
      </c>
      <c r="E37" s="10">
        <v>-0.60228999999999999</v>
      </c>
      <c r="F37" s="10">
        <v>3.3909989999999999</v>
      </c>
      <c r="G37" s="10">
        <v>-0.48140300000000003</v>
      </c>
      <c r="H37" s="10">
        <v>1.8914709999999999</v>
      </c>
      <c r="I37" s="10">
        <v>-0.30872300000000003</v>
      </c>
      <c r="J37" s="10">
        <v>0.91000499999999995</v>
      </c>
      <c r="K37" s="10">
        <v>-0.135514</v>
      </c>
      <c r="L37" s="12">
        <v>19.881247999999999</v>
      </c>
      <c r="M37" s="12">
        <v>-0.79156199999999999</v>
      </c>
      <c r="N37" s="12">
        <v>10.384065</v>
      </c>
      <c r="O37" s="12">
        <v>-0.59328599999999998</v>
      </c>
      <c r="P37" s="12">
        <v>5.6195170000000001</v>
      </c>
      <c r="Q37" s="12">
        <v>-0.51537200000000005</v>
      </c>
      <c r="R37" s="12">
        <v>3.1319900000000001</v>
      </c>
      <c r="S37" s="12">
        <v>-0.32973799999999998</v>
      </c>
      <c r="T37" s="12">
        <v>1.4418839999999999</v>
      </c>
      <c r="U37" s="12">
        <v>-0.14036199999999999</v>
      </c>
    </row>
    <row r="38" spans="1:21" x14ac:dyDescent="0.25">
      <c r="A38" s="9">
        <v>105499.230123</v>
      </c>
      <c r="B38" s="10">
        <v>11.358722</v>
      </c>
      <c r="C38" s="10">
        <v>-0.58932200000000001</v>
      </c>
      <c r="D38" s="10">
        <v>6.0568770000000001</v>
      </c>
      <c r="E38" s="10">
        <v>-0.44904100000000002</v>
      </c>
      <c r="F38" s="10">
        <v>3.3421810000000001</v>
      </c>
      <c r="G38" s="10">
        <v>-0.35422599999999999</v>
      </c>
      <c r="H38" s="10">
        <v>1.8538829999999999</v>
      </c>
      <c r="I38" s="10">
        <v>-0.20696300000000001</v>
      </c>
      <c r="J38" s="10">
        <v>0.88767099999999999</v>
      </c>
      <c r="K38" s="10">
        <v>-5.2116000000000003E-2</v>
      </c>
      <c r="L38" s="12">
        <v>19.843056000000001</v>
      </c>
      <c r="M38" s="12">
        <v>-0.59586099999999997</v>
      </c>
      <c r="N38" s="12">
        <v>10.336849000000001</v>
      </c>
      <c r="O38" s="12">
        <v>-0.43504999999999999</v>
      </c>
      <c r="P38" s="12">
        <v>5.56515</v>
      </c>
      <c r="Q38" s="12">
        <v>-0.38134600000000002</v>
      </c>
      <c r="R38" s="12">
        <v>3.0972140000000001</v>
      </c>
      <c r="S38" s="12">
        <v>-0.222554</v>
      </c>
      <c r="T38" s="12">
        <v>1.4202140000000001</v>
      </c>
      <c r="U38" s="12">
        <v>-5.5551999999999997E-2</v>
      </c>
    </row>
    <row r="39" spans="1:21" x14ac:dyDescent="0.25">
      <c r="A39" s="9">
        <v>132815.661727</v>
      </c>
      <c r="B39" s="10">
        <v>11.307506999999999</v>
      </c>
      <c r="C39" s="10">
        <v>-0.43834400000000001</v>
      </c>
      <c r="D39" s="10">
        <v>6.0083089999999997</v>
      </c>
      <c r="E39" s="10">
        <v>-0.31383100000000003</v>
      </c>
      <c r="F39" s="10">
        <v>3.2988819999999999</v>
      </c>
      <c r="G39" s="10">
        <v>-0.23299500000000001</v>
      </c>
      <c r="H39" s="10">
        <v>1.822829</v>
      </c>
      <c r="I39" s="10">
        <v>-0.109254</v>
      </c>
      <c r="J39" s="10">
        <v>0.86616899999999997</v>
      </c>
      <c r="K39" s="10">
        <v>3.1458E-2</v>
      </c>
      <c r="L39" s="12">
        <v>19.789982999999999</v>
      </c>
      <c r="M39" s="12">
        <v>-0.44564199999999998</v>
      </c>
      <c r="N39" s="12">
        <v>10.286576</v>
      </c>
      <c r="O39" s="12">
        <v>-0.301705</v>
      </c>
      <c r="P39" s="12">
        <v>5.5189469999999998</v>
      </c>
      <c r="Q39" s="12">
        <v>-0.25640600000000002</v>
      </c>
      <c r="R39" s="12">
        <v>3.0605009999999999</v>
      </c>
      <c r="S39" s="12">
        <v>-0.118643</v>
      </c>
      <c r="T39" s="12">
        <v>1.400717</v>
      </c>
      <c r="U39" s="12">
        <v>3.2765000000000002E-2</v>
      </c>
    </row>
    <row r="40" spans="1:21" x14ac:dyDescent="0.25">
      <c r="A40" s="9">
        <v>167205.01163200001</v>
      </c>
      <c r="B40" s="10">
        <v>11.264189999999999</v>
      </c>
      <c r="C40" s="10">
        <v>-0.29299599999999998</v>
      </c>
      <c r="D40" s="10">
        <v>5.9755830000000003</v>
      </c>
      <c r="E40" s="10">
        <v>-0.186746</v>
      </c>
      <c r="F40" s="10">
        <v>3.26301</v>
      </c>
      <c r="G40" s="10">
        <v>-0.116798</v>
      </c>
      <c r="H40" s="10">
        <v>1.793687</v>
      </c>
      <c r="I40" s="10">
        <v>-6.8869999999999999E-3</v>
      </c>
      <c r="J40" s="10">
        <v>0.85428400000000004</v>
      </c>
      <c r="K40" s="10">
        <v>0.12234299999999999</v>
      </c>
      <c r="L40" s="12">
        <v>19.739618</v>
      </c>
      <c r="M40" s="12">
        <v>-0.306649</v>
      </c>
      <c r="N40" s="12">
        <v>10.245532000000001</v>
      </c>
      <c r="O40" s="12">
        <v>-0.17347000000000001</v>
      </c>
      <c r="P40" s="12">
        <v>5.4798400000000003</v>
      </c>
      <c r="Q40" s="12">
        <v>-0.134881</v>
      </c>
      <c r="R40" s="12">
        <v>3.0285850000000001</v>
      </c>
      <c r="S40" s="12">
        <v>-9.5149999999999992E-3</v>
      </c>
      <c r="T40" s="12">
        <v>1.380638</v>
      </c>
      <c r="U40" s="12">
        <v>0.125162</v>
      </c>
    </row>
    <row r="41" spans="1:21" x14ac:dyDescent="0.25">
      <c r="A41" s="9">
        <v>210498.63812300001</v>
      </c>
      <c r="B41" s="10">
        <v>11.224933</v>
      </c>
      <c r="C41" s="10">
        <v>-0.15478</v>
      </c>
      <c r="D41" s="10">
        <v>5.9415459999999998</v>
      </c>
      <c r="E41" s="10">
        <v>-5.4961999999999997E-2</v>
      </c>
      <c r="F41" s="10">
        <v>3.2302900000000001</v>
      </c>
      <c r="G41" s="10">
        <v>7.8930000000000007E-3</v>
      </c>
      <c r="H41" s="10">
        <v>1.7638990000000001</v>
      </c>
      <c r="I41" s="10">
        <v>0.102941</v>
      </c>
      <c r="J41" s="10">
        <v>0.83204400000000001</v>
      </c>
      <c r="K41" s="10">
        <v>0.224658</v>
      </c>
      <c r="L41" s="12">
        <v>19.697279999999999</v>
      </c>
      <c r="M41" s="12">
        <v>-0.168457</v>
      </c>
      <c r="N41" s="12">
        <v>10.208895</v>
      </c>
      <c r="O41" s="12">
        <v>-4.6327E-2</v>
      </c>
      <c r="P41" s="12">
        <v>5.4448949999999998</v>
      </c>
      <c r="Q41" s="12">
        <v>-7.6030000000000004E-3</v>
      </c>
      <c r="R41" s="12">
        <v>3.0000079999999998</v>
      </c>
      <c r="S41" s="12">
        <v>0.103714</v>
      </c>
      <c r="T41" s="12">
        <v>1.3606819999999999</v>
      </c>
      <c r="U41" s="12">
        <v>0.233075</v>
      </c>
    </row>
    <row r="42" spans="1:21" x14ac:dyDescent="0.25">
      <c r="A42" s="9">
        <v>265002.08468199999</v>
      </c>
      <c r="B42" s="10">
        <v>11.189992</v>
      </c>
      <c r="C42" s="10">
        <v>-1.3671000000000001E-2</v>
      </c>
      <c r="D42" s="10">
        <v>5.9166660000000002</v>
      </c>
      <c r="E42" s="10">
        <v>7.9519000000000006E-2</v>
      </c>
      <c r="F42" s="10">
        <v>3.2073459999999998</v>
      </c>
      <c r="G42" s="10">
        <v>0.14227899999999999</v>
      </c>
      <c r="H42" s="10">
        <v>1.743376</v>
      </c>
      <c r="I42" s="10">
        <v>0.23013900000000001</v>
      </c>
      <c r="J42" s="10">
        <v>0.81998800000000005</v>
      </c>
      <c r="K42" s="10">
        <v>0.34654499999999999</v>
      </c>
      <c r="L42" s="12">
        <v>19.65897</v>
      </c>
      <c r="M42" s="12">
        <v>-3.4311000000000001E-2</v>
      </c>
      <c r="N42" s="12">
        <v>10.178611999999999</v>
      </c>
      <c r="O42" s="12">
        <v>8.8827000000000003E-2</v>
      </c>
      <c r="P42" s="12">
        <v>5.4174049999999996</v>
      </c>
      <c r="Q42" s="12">
        <v>0.13145200000000001</v>
      </c>
      <c r="R42" s="12">
        <v>2.9773869999999998</v>
      </c>
      <c r="S42" s="12">
        <v>0.23694000000000001</v>
      </c>
      <c r="T42" s="12">
        <v>1.3491040000000001</v>
      </c>
      <c r="U42" s="12">
        <v>0.360734</v>
      </c>
    </row>
    <row r="43" spans="1:21" x14ac:dyDescent="0.25">
      <c r="A43" s="9">
        <v>333617.85858399997</v>
      </c>
      <c r="B43" s="10">
        <v>11.153168000000001</v>
      </c>
      <c r="C43" s="10">
        <v>0.136268</v>
      </c>
      <c r="D43" s="10">
        <v>5.8963510000000001</v>
      </c>
      <c r="E43" s="10">
        <v>0.22651499999999999</v>
      </c>
      <c r="F43" s="10">
        <v>3.1870289999999999</v>
      </c>
      <c r="G43" s="10">
        <v>0.29004200000000002</v>
      </c>
      <c r="H43" s="10">
        <v>1.726148</v>
      </c>
      <c r="I43" s="10">
        <v>0.37541400000000003</v>
      </c>
      <c r="J43" s="10">
        <v>0.80935100000000004</v>
      </c>
      <c r="K43" s="10">
        <v>0.49247999999999997</v>
      </c>
      <c r="L43" s="12">
        <v>19.619693999999999</v>
      </c>
      <c r="M43" s="12">
        <v>0.10957799999999999</v>
      </c>
      <c r="N43" s="12">
        <v>10.142226000000001</v>
      </c>
      <c r="O43" s="12">
        <v>0.23724400000000001</v>
      </c>
      <c r="P43" s="12">
        <v>5.3969440000000004</v>
      </c>
      <c r="Q43" s="12">
        <v>0.28378599999999998</v>
      </c>
      <c r="R43" s="12">
        <v>2.960032</v>
      </c>
      <c r="S43" s="12">
        <v>0.38759300000000002</v>
      </c>
      <c r="T43" s="12">
        <v>1.333701</v>
      </c>
      <c r="U43" s="12">
        <v>0.51115900000000003</v>
      </c>
    </row>
    <row r="44" spans="1:21" x14ac:dyDescent="0.25">
      <c r="A44" s="9">
        <v>420000</v>
      </c>
      <c r="B44" s="10">
        <v>11.117035</v>
      </c>
      <c r="C44" s="10">
        <v>0.296935</v>
      </c>
      <c r="D44" s="10">
        <v>5.882638</v>
      </c>
      <c r="E44" s="10">
        <v>0.39072400000000002</v>
      </c>
      <c r="F44" s="10">
        <v>3.1743299999999999</v>
      </c>
      <c r="G44" s="10">
        <v>0.45799400000000001</v>
      </c>
      <c r="H44" s="10">
        <v>1.71479</v>
      </c>
      <c r="I44" s="10">
        <v>0.54363399999999995</v>
      </c>
      <c r="J44" s="10">
        <v>0.80071700000000001</v>
      </c>
      <c r="K44" s="10">
        <v>0.66335299999999997</v>
      </c>
      <c r="L44" s="12">
        <v>19.576232000000001</v>
      </c>
      <c r="M44" s="12">
        <v>0.263102</v>
      </c>
      <c r="N44" s="12">
        <v>10.104853</v>
      </c>
      <c r="O44" s="12">
        <v>0.40585300000000002</v>
      </c>
      <c r="P44" s="12">
        <v>5.3785730000000003</v>
      </c>
      <c r="Q44" s="12">
        <v>0.45637800000000001</v>
      </c>
      <c r="R44" s="12">
        <v>2.9459780000000002</v>
      </c>
      <c r="S44" s="12">
        <v>0.56410700000000003</v>
      </c>
      <c r="T44" s="12">
        <v>1.3268660000000001</v>
      </c>
      <c r="U44" s="12">
        <v>0.68837000000000004</v>
      </c>
    </row>
    <row r="45" spans="1:21" x14ac:dyDescent="0.25">
      <c r="A45" s="9">
        <v>528748.67295399995</v>
      </c>
      <c r="B45" s="10">
        <v>11.069706</v>
      </c>
      <c r="C45" s="10">
        <v>0.47750700000000001</v>
      </c>
      <c r="D45" s="10">
        <v>5.8719390000000002</v>
      </c>
      <c r="E45" s="10">
        <v>0.57781800000000005</v>
      </c>
      <c r="F45" s="10">
        <v>3.1637870000000001</v>
      </c>
      <c r="G45" s="10">
        <v>0.654613</v>
      </c>
      <c r="H45" s="10">
        <v>1.7047330000000001</v>
      </c>
      <c r="I45" s="10">
        <v>0.74371699999999996</v>
      </c>
      <c r="J45" s="10">
        <v>0.79602099999999998</v>
      </c>
      <c r="K45" s="10">
        <v>0.87512299999999998</v>
      </c>
      <c r="L45" s="12">
        <v>19.519974000000001</v>
      </c>
      <c r="M45" s="12">
        <v>0.44296999999999997</v>
      </c>
      <c r="N45" s="12">
        <v>10.060261000000001</v>
      </c>
      <c r="O45" s="12">
        <v>0.59769000000000005</v>
      </c>
      <c r="P45" s="12">
        <v>5.3663829999999999</v>
      </c>
      <c r="Q45" s="12">
        <v>0.65986</v>
      </c>
      <c r="R45" s="12">
        <v>2.937344</v>
      </c>
      <c r="S45" s="12">
        <v>0.77278999999999998</v>
      </c>
      <c r="T45" s="12">
        <v>1.3197110000000001</v>
      </c>
      <c r="U45" s="12">
        <v>0.90904799999999997</v>
      </c>
    </row>
    <row r="46" spans="1:21" x14ac:dyDescent="0.25">
      <c r="A46" s="9">
        <v>665655.14083399996</v>
      </c>
      <c r="B46" s="10">
        <v>11.010592000000001</v>
      </c>
      <c r="C46" s="10">
        <v>0.68694</v>
      </c>
      <c r="D46" s="10">
        <v>5.8654310000000001</v>
      </c>
      <c r="E46" s="10">
        <v>0.79825000000000002</v>
      </c>
      <c r="F46" s="10">
        <v>3.1587109999999998</v>
      </c>
      <c r="G46" s="10">
        <v>0.88371100000000002</v>
      </c>
      <c r="H46" s="10">
        <v>1.7022740000000001</v>
      </c>
      <c r="I46" s="10">
        <v>0.98796499999999998</v>
      </c>
      <c r="J46" s="10">
        <v>0.79532899999999995</v>
      </c>
      <c r="K46" s="10">
        <v>1.1328990000000001</v>
      </c>
      <c r="L46" s="12">
        <v>19.454411</v>
      </c>
      <c r="M46" s="12">
        <v>0.64197000000000004</v>
      </c>
      <c r="N46" s="12">
        <v>10.003958000000001</v>
      </c>
      <c r="O46" s="12">
        <v>0.82599100000000003</v>
      </c>
      <c r="P46" s="12">
        <v>5.359064</v>
      </c>
      <c r="Q46" s="12">
        <v>0.89872300000000005</v>
      </c>
      <c r="R46" s="12">
        <v>2.9310589999999999</v>
      </c>
      <c r="S46" s="12">
        <v>1.025868</v>
      </c>
      <c r="T46" s="12">
        <v>1.318862</v>
      </c>
      <c r="U46" s="12">
        <v>1.1767160000000001</v>
      </c>
    </row>
    <row r="47" spans="1:21" x14ac:dyDescent="0.25">
      <c r="A47" s="9">
        <v>838010.17228699999</v>
      </c>
      <c r="B47" s="10">
        <v>10.921773999999999</v>
      </c>
      <c r="C47" s="10">
        <v>0.93824700000000005</v>
      </c>
      <c r="D47" s="10">
        <v>5.859013</v>
      </c>
      <c r="E47" s="10">
        <v>1.062651</v>
      </c>
      <c r="F47" s="10">
        <v>3.1548560000000001</v>
      </c>
      <c r="G47" s="10">
        <v>1.163888</v>
      </c>
      <c r="H47" s="10">
        <v>1.6981869999999999</v>
      </c>
      <c r="I47" s="10">
        <v>1.2810699999999999</v>
      </c>
      <c r="J47" s="10">
        <v>0.791435</v>
      </c>
      <c r="K47" s="10">
        <v>1.4509920000000001</v>
      </c>
      <c r="L47" s="12">
        <v>19.355746</v>
      </c>
      <c r="M47" s="12">
        <v>0.88571</v>
      </c>
      <c r="N47" s="12">
        <v>9.9165639999999993</v>
      </c>
      <c r="O47" s="12">
        <v>1.098303</v>
      </c>
      <c r="P47" s="12">
        <v>5.3494190000000001</v>
      </c>
      <c r="Q47" s="12">
        <v>1.1859379999999999</v>
      </c>
      <c r="R47" s="12">
        <v>2.9267590000000001</v>
      </c>
      <c r="S47" s="12">
        <v>1.3331839999999999</v>
      </c>
      <c r="T47" s="12">
        <v>1.3127070000000001</v>
      </c>
      <c r="U47" s="12">
        <v>1.510629</v>
      </c>
    </row>
    <row r="48" spans="1:21" x14ac:dyDescent="0.25">
      <c r="A48" s="9">
        <v>1054992.3012339999</v>
      </c>
      <c r="B48" s="10">
        <v>10.746765999999999</v>
      </c>
      <c r="C48" s="10">
        <v>1.256751</v>
      </c>
      <c r="D48" s="10">
        <v>5.4867020000000002</v>
      </c>
      <c r="E48" s="10">
        <v>1.4312240000000001</v>
      </c>
      <c r="F48" s="10">
        <v>3.1121099999999999</v>
      </c>
      <c r="G48" s="10">
        <v>1.5111589999999999</v>
      </c>
      <c r="H48" s="10">
        <v>1.6649020000000001</v>
      </c>
      <c r="I48" s="10">
        <v>1.6481330000000001</v>
      </c>
      <c r="J48" s="10">
        <v>0.76945399999999997</v>
      </c>
      <c r="K48" s="10">
        <v>1.8215520000000001</v>
      </c>
      <c r="L48" s="12">
        <v>19.167466999999998</v>
      </c>
      <c r="M48" s="12">
        <v>1.215991</v>
      </c>
      <c r="N48" s="12">
        <v>9.7500250000000008</v>
      </c>
      <c r="O48" s="12">
        <v>1.465851</v>
      </c>
      <c r="P48" s="12">
        <v>4.9685779999999999</v>
      </c>
      <c r="Q48" s="12">
        <v>1.5828089999999999</v>
      </c>
      <c r="R48" s="12">
        <v>2.885926</v>
      </c>
      <c r="S48" s="12">
        <v>1.7149000000000001</v>
      </c>
      <c r="T48" s="12">
        <v>1.27684</v>
      </c>
      <c r="U48" s="12">
        <v>1.921799</v>
      </c>
    </row>
    <row r="49" spans="1:21" x14ac:dyDescent="0.25">
      <c r="A49" s="9">
        <v>1328156.6172710001</v>
      </c>
      <c r="B49" s="10">
        <v>10.743263000000001</v>
      </c>
      <c r="C49" s="10">
        <v>1.6151770000000001</v>
      </c>
      <c r="D49" s="10">
        <v>5.4946080000000004</v>
      </c>
      <c r="E49" s="10">
        <v>1.807598</v>
      </c>
      <c r="F49" s="10">
        <v>2.7823349999999998</v>
      </c>
      <c r="G49" s="10">
        <v>1.937376</v>
      </c>
      <c r="H49" s="10">
        <v>1.3472930000000001</v>
      </c>
      <c r="I49" s="10">
        <v>2.09782</v>
      </c>
      <c r="J49" s="10">
        <v>0.46626499999999999</v>
      </c>
      <c r="K49" s="10">
        <v>2.3186840000000002</v>
      </c>
      <c r="L49" s="12">
        <v>19.155645</v>
      </c>
      <c r="M49" s="12">
        <v>1.571515</v>
      </c>
      <c r="N49" s="12">
        <v>9.7417940000000005</v>
      </c>
      <c r="O49" s="12">
        <v>1.8548230000000001</v>
      </c>
      <c r="P49" s="12">
        <v>4.9808440000000003</v>
      </c>
      <c r="Q49" s="12">
        <v>2.0083479999999998</v>
      </c>
      <c r="R49" s="12">
        <v>2.5581429999999998</v>
      </c>
      <c r="S49" s="12">
        <v>2.1910449999999999</v>
      </c>
      <c r="T49" s="12">
        <v>0.98065899999999995</v>
      </c>
      <c r="U49" s="12">
        <v>2.4296570000000002</v>
      </c>
    </row>
    <row r="50" spans="1:21" x14ac:dyDescent="0.25">
      <c r="A50" s="9">
        <v>1672050.1163250001</v>
      </c>
      <c r="B50" s="10">
        <v>11.026332999999999</v>
      </c>
      <c r="C50" s="10">
        <v>2.009789</v>
      </c>
      <c r="D50" s="10">
        <v>5.7745689999999996</v>
      </c>
      <c r="E50" s="10">
        <v>2.2374890000000001</v>
      </c>
      <c r="F50" s="10">
        <v>3.0850070000000001</v>
      </c>
      <c r="G50" s="10">
        <v>2.4042080000000001</v>
      </c>
      <c r="H50" s="10">
        <v>1.6392070000000001</v>
      </c>
      <c r="I50" s="10">
        <v>2.5939719999999999</v>
      </c>
      <c r="J50" s="10">
        <v>0.74357899999999999</v>
      </c>
      <c r="K50" s="10">
        <v>2.8752049999999998</v>
      </c>
      <c r="L50" s="12">
        <v>19.39198</v>
      </c>
      <c r="M50" s="12">
        <v>1.932159</v>
      </c>
      <c r="N50" s="12">
        <v>10.013547000000001</v>
      </c>
      <c r="O50" s="12">
        <v>2.28973</v>
      </c>
      <c r="P50" s="12">
        <v>5.2678710000000004</v>
      </c>
      <c r="Q50" s="12">
        <v>2.4822419999999998</v>
      </c>
      <c r="R50" s="12">
        <v>2.8538809999999999</v>
      </c>
      <c r="S50" s="12">
        <v>2.7196150000000001</v>
      </c>
      <c r="T50" s="12">
        <v>1.256289</v>
      </c>
      <c r="U50" s="12">
        <v>3.0121129999999998</v>
      </c>
    </row>
    <row r="51" spans="1:21" x14ac:dyDescent="0.25">
      <c r="A51" s="9">
        <v>2104986.3812350002</v>
      </c>
      <c r="B51" s="10">
        <v>10.954027</v>
      </c>
      <c r="C51" s="10">
        <v>2.559161</v>
      </c>
      <c r="D51" s="10">
        <v>5.7348990000000004</v>
      </c>
      <c r="E51" s="10">
        <v>2.8418399999999999</v>
      </c>
      <c r="F51" s="10">
        <v>3.0562390000000001</v>
      </c>
      <c r="G51" s="10">
        <v>3.0445259999999998</v>
      </c>
      <c r="H51" s="10">
        <v>1.6148530000000001</v>
      </c>
      <c r="I51" s="10">
        <v>3.2861579999999999</v>
      </c>
      <c r="J51" s="10">
        <v>0.72511199999999998</v>
      </c>
      <c r="K51" s="10">
        <v>3.6453829999999998</v>
      </c>
      <c r="L51" s="12">
        <v>19.274314</v>
      </c>
      <c r="M51" s="12">
        <v>2.4861949999999999</v>
      </c>
      <c r="N51" s="12">
        <v>9.9510869999999993</v>
      </c>
      <c r="O51" s="12">
        <v>2.921217</v>
      </c>
      <c r="P51" s="12">
        <v>5.2189480000000001</v>
      </c>
      <c r="Q51" s="12">
        <v>3.1482709999999998</v>
      </c>
      <c r="R51" s="12">
        <v>2.8257219999999998</v>
      </c>
      <c r="S51" s="12">
        <v>3.4388670000000001</v>
      </c>
      <c r="T51" s="12">
        <v>1.224202</v>
      </c>
      <c r="U51" s="12">
        <v>3.808376</v>
      </c>
    </row>
    <row r="52" spans="1:21" x14ac:dyDescent="0.25">
      <c r="A52" s="9">
        <v>2650020.8468169998</v>
      </c>
      <c r="B52" s="10">
        <v>10.849076</v>
      </c>
      <c r="C52" s="10">
        <v>3.259007</v>
      </c>
      <c r="D52" s="10">
        <v>5.671087</v>
      </c>
      <c r="E52" s="10">
        <v>3.5962049999999999</v>
      </c>
      <c r="F52" s="10">
        <v>3.003107</v>
      </c>
      <c r="G52" s="10">
        <v>3.8382749999999999</v>
      </c>
      <c r="H52" s="10">
        <v>1.5604229999999999</v>
      </c>
      <c r="I52" s="10">
        <v>4.1470419999999999</v>
      </c>
      <c r="J52" s="10">
        <v>0.64738700000000005</v>
      </c>
      <c r="K52" s="10">
        <v>4.5889600000000002</v>
      </c>
      <c r="L52" s="12">
        <v>19.108121000000001</v>
      </c>
      <c r="M52" s="12">
        <v>3.180463</v>
      </c>
      <c r="N52" s="12">
        <v>9.8485720000000008</v>
      </c>
      <c r="O52" s="12">
        <v>3.7037969999999998</v>
      </c>
      <c r="P52" s="12">
        <v>5.1543979999999996</v>
      </c>
      <c r="Q52" s="12">
        <v>3.9751560000000001</v>
      </c>
      <c r="R52" s="12">
        <v>2.7548539999999999</v>
      </c>
      <c r="S52" s="12">
        <v>4.3392799999999996</v>
      </c>
      <c r="T52" s="12">
        <v>1.1657169999999999</v>
      </c>
      <c r="U52" s="12">
        <v>4.7819649999999996</v>
      </c>
    </row>
    <row r="53" spans="1:21" x14ac:dyDescent="0.25">
      <c r="A53" s="9">
        <v>3336178.5858419999</v>
      </c>
      <c r="B53" s="10">
        <v>10.656694</v>
      </c>
      <c r="C53" s="10">
        <v>4.0715269999999997</v>
      </c>
      <c r="D53" s="10">
        <v>5.5354840000000003</v>
      </c>
      <c r="E53" s="10">
        <v>4.4697639999999996</v>
      </c>
      <c r="F53" s="10">
        <v>2.8929109999999998</v>
      </c>
      <c r="G53" s="10">
        <v>4.7805289999999996</v>
      </c>
      <c r="H53" s="10">
        <v>1.442186</v>
      </c>
      <c r="I53" s="10">
        <v>5.172301</v>
      </c>
      <c r="J53" s="10">
        <v>0.51421700000000004</v>
      </c>
      <c r="K53" s="10">
        <v>5.6943289999999998</v>
      </c>
      <c r="L53" s="12">
        <v>18.812282</v>
      </c>
      <c r="M53" s="12">
        <v>3.981519</v>
      </c>
      <c r="N53" s="12">
        <v>9.6561520000000005</v>
      </c>
      <c r="O53" s="12">
        <v>4.6119560000000002</v>
      </c>
      <c r="P53" s="12">
        <v>5.0091910000000004</v>
      </c>
      <c r="Q53" s="12">
        <v>4.9500909999999996</v>
      </c>
      <c r="R53" s="12">
        <v>2.6320579999999998</v>
      </c>
      <c r="S53" s="12">
        <v>5.4108929999999997</v>
      </c>
      <c r="T53" s="12">
        <v>1.029274</v>
      </c>
      <c r="U53" s="12">
        <v>5.9588599999999996</v>
      </c>
    </row>
    <row r="54" spans="1:21" x14ac:dyDescent="0.25">
      <c r="A54" s="9">
        <v>4200000</v>
      </c>
      <c r="B54" s="10">
        <v>10.200514999999999</v>
      </c>
      <c r="C54" s="10">
        <v>5.1303239999999999</v>
      </c>
      <c r="D54" s="10">
        <v>5.1724199999999998</v>
      </c>
      <c r="E54" s="10">
        <v>5.6033359999999997</v>
      </c>
      <c r="F54" s="10">
        <v>2.572327</v>
      </c>
      <c r="G54" s="10">
        <v>5.9843729999999997</v>
      </c>
      <c r="H54" s="10">
        <v>1.1288590000000001</v>
      </c>
      <c r="I54" s="10">
        <v>6.4881279999999997</v>
      </c>
      <c r="J54" s="10">
        <v>0.18543100000000001</v>
      </c>
      <c r="K54" s="10">
        <v>7.128889</v>
      </c>
      <c r="L54" s="12">
        <v>18.196151</v>
      </c>
      <c r="M54" s="12">
        <v>5.0428189999999997</v>
      </c>
      <c r="N54" s="12">
        <v>9.1955810000000007</v>
      </c>
      <c r="O54" s="12">
        <v>5.7907659999999996</v>
      </c>
      <c r="P54" s="12">
        <v>4.6465909999999999</v>
      </c>
      <c r="Q54" s="12">
        <v>6.1954320000000003</v>
      </c>
      <c r="R54" s="12">
        <v>2.2938610000000001</v>
      </c>
      <c r="S54" s="12">
        <v>6.7808159999999997</v>
      </c>
      <c r="T54" s="12">
        <v>0.68501699999999999</v>
      </c>
      <c r="U54" s="12">
        <v>7.440734</v>
      </c>
    </row>
  </sheetData>
  <mergeCells count="13">
    <mergeCell ref="N2:O2"/>
    <mergeCell ref="P2:Q2"/>
    <mergeCell ref="R2:S2"/>
    <mergeCell ref="T2:U2"/>
    <mergeCell ref="B1:K1"/>
    <mergeCell ref="A1:A2"/>
    <mergeCell ref="L1:U1"/>
    <mergeCell ref="L2:M2"/>
    <mergeCell ref="J2:K2"/>
    <mergeCell ref="B2:C2"/>
    <mergeCell ref="D2:E2"/>
    <mergeCell ref="F2:G2"/>
    <mergeCell ref="H2:I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E66C-58F2-4F00-8E74-D9599CCB5B4F}">
  <dimension ref="A1:L37"/>
  <sheetViews>
    <sheetView tabSelected="1" zoomScale="110" zoomScaleNormal="110" workbookViewId="0">
      <selection activeCell="I23" sqref="I23"/>
    </sheetView>
  </sheetViews>
  <sheetFormatPr defaultRowHeight="15" x14ac:dyDescent="0.25"/>
  <cols>
    <col min="2" max="2" width="13.42578125" bestFit="1" customWidth="1"/>
    <col min="3" max="3" width="11.85546875" bestFit="1" customWidth="1"/>
    <col min="5" max="5" width="12.28515625" bestFit="1" customWidth="1"/>
    <col min="6" max="6" width="10" bestFit="1" customWidth="1"/>
    <col min="8" max="8" width="13.42578125" bestFit="1" customWidth="1"/>
    <col min="9" max="9" width="12" bestFit="1" customWidth="1"/>
    <col min="12" max="12" width="10.28515625" bestFit="1" customWidth="1"/>
  </cols>
  <sheetData>
    <row r="1" spans="1:12" ht="15.75" x14ac:dyDescent="0.25">
      <c r="I1" s="2" t="s">
        <v>3</v>
      </c>
      <c r="J1" s="3">
        <f>0.04*0.04</f>
        <v>1.6000000000000001E-3</v>
      </c>
      <c r="K1" s="5" t="s">
        <v>5</v>
      </c>
      <c r="L1">
        <f>0.000000000008854</f>
        <v>8.8539999999999992E-12</v>
      </c>
    </row>
    <row r="2" spans="1:12" x14ac:dyDescent="0.25">
      <c r="I2" s="2" t="s">
        <v>4</v>
      </c>
      <c r="J2" s="3">
        <f>0.01</f>
        <v>0.01</v>
      </c>
    </row>
    <row r="3" spans="1:12" ht="15.75" x14ac:dyDescent="0.25">
      <c r="B3" s="18"/>
      <c r="C3" s="18"/>
      <c r="D3" s="18"/>
      <c r="E3" s="18"/>
      <c r="F3" s="18"/>
      <c r="G3" s="19"/>
      <c r="H3" s="18"/>
      <c r="I3" s="20"/>
    </row>
    <row r="4" spans="1:12" x14ac:dyDescent="0.25">
      <c r="B4" s="18"/>
      <c r="C4" s="18"/>
      <c r="D4" s="18"/>
      <c r="E4" s="18"/>
      <c r="F4" s="18"/>
      <c r="G4" s="18"/>
      <c r="H4" s="19"/>
      <c r="I4" s="16"/>
      <c r="J4" s="4"/>
    </row>
    <row r="5" spans="1:12" x14ac:dyDescent="0.25">
      <c r="A5" s="6"/>
      <c r="B5" s="18"/>
      <c r="C5" s="21"/>
      <c r="D5" s="21"/>
      <c r="E5" s="21"/>
      <c r="F5" s="22"/>
      <c r="G5" s="23"/>
      <c r="H5" s="22"/>
      <c r="I5" s="24"/>
    </row>
    <row r="6" spans="1:12" x14ac:dyDescent="0.25">
      <c r="A6" s="6"/>
      <c r="B6" s="18"/>
      <c r="C6" s="21"/>
      <c r="D6" s="21"/>
      <c r="E6" s="21"/>
      <c r="F6" s="22"/>
      <c r="G6" s="23"/>
      <c r="H6" s="22"/>
      <c r="I6" s="24"/>
    </row>
    <row r="7" spans="1:12" x14ac:dyDescent="0.25">
      <c r="A7" s="6"/>
      <c r="B7" s="18"/>
      <c r="C7" s="21"/>
      <c r="D7" s="21"/>
      <c r="E7" s="21"/>
      <c r="F7" s="22"/>
      <c r="G7" s="23"/>
      <c r="H7" s="22"/>
      <c r="I7" s="24"/>
    </row>
    <row r="8" spans="1:12" x14ac:dyDescent="0.25">
      <c r="A8" s="6"/>
      <c r="B8" s="18"/>
      <c r="C8" s="21"/>
      <c r="D8" s="21"/>
      <c r="E8" s="21"/>
      <c r="F8" s="22"/>
      <c r="G8" s="23"/>
      <c r="H8" s="22"/>
      <c r="I8" s="24"/>
    </row>
    <row r="9" spans="1:12" x14ac:dyDescent="0.25">
      <c r="A9" s="6"/>
      <c r="B9" s="18"/>
      <c r="C9" s="21"/>
      <c r="D9" s="21"/>
      <c r="E9" s="21"/>
      <c r="F9" s="22"/>
      <c r="G9" s="23"/>
      <c r="H9" s="22"/>
      <c r="I9" s="24"/>
    </row>
    <row r="10" spans="1:12" x14ac:dyDescent="0.25">
      <c r="A10" s="6"/>
      <c r="B10" s="18"/>
      <c r="C10" s="21"/>
      <c r="D10" s="21"/>
      <c r="E10" s="21"/>
      <c r="F10" s="22"/>
      <c r="G10" s="23"/>
      <c r="H10" s="22"/>
      <c r="I10" s="24"/>
    </row>
    <row r="11" spans="1:12" x14ac:dyDescent="0.25">
      <c r="A11" s="6"/>
      <c r="B11" s="18"/>
      <c r="C11" s="21"/>
      <c r="D11" s="21"/>
      <c r="E11" s="21"/>
      <c r="F11" s="22"/>
      <c r="G11" s="23"/>
      <c r="H11" s="22"/>
      <c r="I11" s="24"/>
    </row>
    <row r="12" spans="1:12" x14ac:dyDescent="0.25">
      <c r="A12" s="6"/>
      <c r="B12" s="18"/>
      <c r="C12" s="21"/>
      <c r="D12" s="21"/>
      <c r="E12" s="21"/>
      <c r="F12" s="22"/>
      <c r="G12" s="23"/>
      <c r="H12" s="22"/>
      <c r="I12" s="24"/>
    </row>
    <row r="13" spans="1:12" x14ac:dyDescent="0.25">
      <c r="A13" s="6"/>
      <c r="B13" s="18"/>
      <c r="C13" s="21"/>
      <c r="D13" s="21"/>
      <c r="E13" s="21"/>
      <c r="F13" s="22"/>
      <c r="G13" s="23"/>
      <c r="H13" s="22"/>
      <c r="I13" s="24"/>
    </row>
    <row r="14" spans="1:12" x14ac:dyDescent="0.25">
      <c r="A14" s="6"/>
      <c r="B14" s="18"/>
      <c r="C14" s="21"/>
      <c r="D14" s="21"/>
      <c r="E14" s="21"/>
      <c r="F14" s="22"/>
      <c r="G14" s="23"/>
      <c r="H14" s="22"/>
      <c r="I14" s="24"/>
    </row>
    <row r="15" spans="1:12" x14ac:dyDescent="0.25">
      <c r="A15" s="6"/>
      <c r="B15" s="18"/>
      <c r="C15" s="21"/>
      <c r="D15" s="21"/>
      <c r="E15" s="21"/>
      <c r="F15" s="22"/>
      <c r="G15" s="23"/>
      <c r="H15" s="22"/>
      <c r="I15" s="24"/>
    </row>
    <row r="16" spans="1:12" x14ac:dyDescent="0.25">
      <c r="A16" s="6"/>
      <c r="B16" s="18"/>
      <c r="C16" s="21"/>
      <c r="D16" s="21"/>
      <c r="E16" s="21"/>
      <c r="F16" s="22"/>
      <c r="G16" s="23"/>
      <c r="H16" s="22"/>
      <c r="I16" s="24"/>
    </row>
    <row r="17" spans="1:9" x14ac:dyDescent="0.25">
      <c r="A17" s="6"/>
      <c r="B17" s="18"/>
      <c r="C17" s="21"/>
      <c r="D17" s="21"/>
      <c r="E17" s="21"/>
      <c r="F17" s="22"/>
      <c r="G17" s="23"/>
      <c r="H17" s="22"/>
      <c r="I17" s="24"/>
    </row>
    <row r="18" spans="1:9" x14ac:dyDescent="0.25">
      <c r="A18" s="6"/>
      <c r="B18" s="18"/>
      <c r="C18" s="21"/>
      <c r="D18" s="21"/>
      <c r="E18" s="21"/>
      <c r="F18" s="22"/>
      <c r="G18" s="23"/>
      <c r="H18" s="22"/>
      <c r="I18" s="24"/>
    </row>
    <row r="19" spans="1:9" ht="17.25" customHeight="1" x14ac:dyDescent="0.25">
      <c r="A19" s="6"/>
      <c r="B19" s="18"/>
      <c r="C19" s="21"/>
      <c r="D19" s="21"/>
      <c r="E19" s="21"/>
      <c r="F19" s="22"/>
      <c r="G19" s="23"/>
      <c r="H19" s="22"/>
      <c r="I19" s="24"/>
    </row>
    <row r="20" spans="1:9" x14ac:dyDescent="0.25">
      <c r="B20" s="16"/>
      <c r="C20" s="16"/>
      <c r="D20" s="16"/>
      <c r="E20" s="16"/>
      <c r="F20" s="16"/>
      <c r="G20" s="16"/>
      <c r="H20" s="16"/>
      <c r="I20" s="16"/>
    </row>
    <row r="21" spans="1:9" x14ac:dyDescent="0.25">
      <c r="B21" s="16"/>
      <c r="C21" s="16"/>
      <c r="D21" s="16"/>
      <c r="E21" s="25"/>
      <c r="F21" s="16"/>
      <c r="G21" s="16"/>
      <c r="H21" s="16"/>
      <c r="I21" s="16"/>
    </row>
    <row r="37" spans="6:6" x14ac:dyDescent="0.25">
      <c r="F37" s="1"/>
    </row>
  </sheetData>
  <phoneticPr fontId="1" type="noConversion"/>
  <pageMargins left="0.7" right="0.7" top="0.78740157499999996" bottom="0.78740157499999996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Brabenec</dc:creator>
  <cp:lastModifiedBy>Josef Brabenec</cp:lastModifiedBy>
  <dcterms:created xsi:type="dcterms:W3CDTF">2022-05-05T07:43:09Z</dcterms:created>
  <dcterms:modified xsi:type="dcterms:W3CDTF">2022-05-22T19:54:50Z</dcterms:modified>
</cp:coreProperties>
</file>